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ilmar\Documents\02 - FEC\Planejamento\Planejamento Extratégico 2020\"/>
    </mc:Choice>
  </mc:AlternateContent>
  <xr:revisionPtr revIDLastSave="0" documentId="13_ncr:1_{B6CE8084-3E0E-4F5B-8E68-9072551E157F}" xr6:coauthVersionLast="47" xr6:coauthVersionMax="47" xr10:uidLastSave="{00000000-0000-0000-0000-000000000000}"/>
  <bookViews>
    <workbookView xWindow="-120" yWindow="-120" windowWidth="20640" windowHeight="11160" tabRatio="865" xr2:uid="{D85102DF-CB2C-4F65-8A00-1F51A90A46CE}"/>
  </bookViews>
  <sheets>
    <sheet name="TEMAS" sheetId="2" r:id="rId1"/>
    <sheet name="RESPOSTAS 1ºFILTRO" sheetId="3" r:id="rId2"/>
    <sheet name="ESTUDO" sheetId="5" r:id="rId3"/>
    <sheet name="DIFUSÃO" sheetId="6" r:id="rId4"/>
    <sheet name="GESTÃO" sheetId="7" r:id="rId5"/>
    <sheet name="PLANEJAMENTO" sheetId="8" r:id="rId6"/>
    <sheet name="PRÁTICA" sheetId="9" r:id="rId7"/>
    <sheet name="UNIÃO" sheetId="10" r:id="rId8"/>
  </sheets>
  <definedNames>
    <definedName name="_xlnm._FilterDatabase" localSheetId="3" hidden="1">DIFUSÃO!$B$3:$D$22</definedName>
    <definedName name="_xlnm._FilterDatabase" localSheetId="2" hidden="1">ESTUDO!$B$3:$D$51</definedName>
    <definedName name="_xlnm._FilterDatabase" localSheetId="4" hidden="1">GESTÃO!$B$3:$D$45</definedName>
    <definedName name="_xlnm._FilterDatabase" localSheetId="5" hidden="1">PLANEJAMENTO!$B$3:$D$9</definedName>
    <definedName name="_xlnm._FilterDatabase" localSheetId="6" hidden="1">PRÁTICA!$B$3:$D$15</definedName>
    <definedName name="_xlnm._FilterDatabase" localSheetId="1" hidden="1">'RESPOSTAS 1ºFILTRO'!$B$2:$C$285</definedName>
    <definedName name="_xlnm._FilterDatabase" localSheetId="0" hidden="1">TEMAS!$B$1:$D$148</definedName>
    <definedName name="_xlnm._FilterDatabase" localSheetId="7" hidden="1">UNIÃO!$B$3:$D$13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 l="1"/>
  <c r="A36" i="2"/>
  <c r="A31" i="2"/>
  <c r="A27" i="2"/>
  <c r="A20" i="2"/>
  <c r="A43" i="2"/>
  <c r="A91" i="2"/>
  <c r="A2" i="2"/>
  <c r="A52" i="2"/>
  <c r="A15" i="2"/>
  <c r="A9" i="2"/>
  <c r="A87" i="2"/>
  <c r="A81" i="2"/>
  <c r="A66" i="2"/>
  <c r="A61" i="2"/>
</calcChain>
</file>

<file path=xl/sharedStrings.xml><?xml version="1.0" encoding="utf-8"?>
<sst xmlns="http://schemas.openxmlformats.org/spreadsheetml/2006/main" count="672" uniqueCount="284">
  <si>
    <t>Organizar vídeo conferências com trabalhadores da casa, encientivando ao trabalho do bem.</t>
  </si>
  <si>
    <t>O calendário integrado seria de muito auxílio, bem como apoio amplo da FEC à divulgação de palestras, doutrinárias e eventos online realizados pelas casas espíritas (compartilhamento nas redes sociais).</t>
  </si>
  <si>
    <t>Trabalhar o engajamento dos trabalhadores</t>
  </si>
  <si>
    <t>Melhorar o relacionamento entre os CE</t>
  </si>
  <si>
    <t>Seria muito interessante ter um movimento integrado proporcionado pela Federação catarinense e URE, onde a divulgação das doutrinarias e eventos abertos ao publico ocorram de forma continua. Exemplo: divulgar e transmitir doutrinarias de centros espiritas de determinada URE para outros centros da região que não conseguiram proporcionar essa adequação ao ambiente virtual e estão sem atividades.</t>
  </si>
  <si>
    <t>Eventualmente, criar cursos mais curtos e mais pontuais de alguns temas específicos, como, por exemplo, estudo das leis morais, em um semestre. Acho que facilitaria a adesão, do que um curso, por exemplo de 2 anos. Mas, é só um pensamento, sem fundamento prático.</t>
  </si>
  <si>
    <t>Penso que esses cursos devem ser oferecidos anualmente, ainda que de maneira introdutória. Ou, de repente, em módulos, e de acordo com a experiência do dirigente, ele escolhe o nível de aprofundamento mais adequado.</t>
  </si>
  <si>
    <t>Abordar temas sobre a responsabilidade da assiduidade,  pontualidade , responsabilidade no uso do tempo do trabalho e estudos em grupo</t>
  </si>
  <si>
    <t>Incentivo à leitura de obras espíritas nas reuniões publicas, motivando a frequência a biblioteca da Casa Espírita </t>
  </si>
  <si>
    <t>Deveria haver um processo de aproveitamento dos colaboradores que encerraram os estudos e inicia-los nos trabalhos com o suporte de um responsavel para garantir uma boa e prospera inicializaçao na casa.</t>
  </si>
  <si>
    <t>Implantar um tutor que irá a cada fim de ciclo de cursos captar os interessados nos trabalhos da casa e ser o mentor deles por X período, garantindo o engajamento e sanando duvidas</t>
  </si>
  <si>
    <t>Espirita conhecedor da orientacao da Doutrina esta apto a trabalhar em qualquer campo da seara.</t>
  </si>
  <si>
    <t>Nenhuma ação deveria ser implementada sem uma prévia de público alvo e minuciosamente planejada.</t>
  </si>
  <si>
    <t>Dentro do movimento espírita temos profissionais altamente qualificados que teriam o maior prazer em colaborar na elaboração de estratégias.</t>
  </si>
  <si>
    <t>Acho que o centro  tem sempre que ter boas idéias  para sempre  está arrecadando , sei que ja fazem mais é sempre  bom fazer coisas diferentes.</t>
  </si>
  <si>
    <t>Deve haver grupos de estudo do ESDE e Obras Básicas voltados para os jovens estimulando-os ao estudo continuado após terminarem a evangelização. Os grupos devem ser dinâmicos, adotando sistemáticas interessantes para eles, possibilitando-os a serem inseridos nas tarefas da casa com sólido embasamento doutrinário.</t>
  </si>
  <si>
    <t>Os dirigentes também devem estudar os documentos orientadores para que tenham mais compreensão da necessidade de sua aplicação nas tarefas da casa.</t>
  </si>
  <si>
    <t>Realização de pequenas passagens a exemplo do que ocorre em TED (12 minutos).</t>
  </si>
  <si>
    <t>Cartilha com diretrizes claras e concisas para os dirigentes </t>
  </si>
  <si>
    <t>Emprego de veiculos de comunicação de massa e utilizar material de fácil compreensão empregando artes e atividades lúdicos. </t>
  </si>
  <si>
    <t>Envolver os jovens na participação desde cedo nas atividades de coordenacao w diretoria </t>
  </si>
  <si>
    <t>À parte dos livros EADE talvez fosse conveniente haver sínteses dos tipos de estudo disponíveis para facilitar e priorizar a escolha dos grupos. Exemplo: André Luiz / ciência espírita; Emmnuel / aprofundamento das obras básicas etc.  </t>
  </si>
  <si>
    <t>Criar livreto de apresentação da doutrina e atividades do Centro de forma atrativa para os jovens</t>
  </si>
  <si>
    <t>Divulgação em linguagem acessível e atraente ao leigo</t>
  </si>
  <si>
    <t>Centros Espíritas não federados porém fiéis à doutrina deveriam ser acolhidos de alguma forma nas atividades mais abertas.</t>
  </si>
  <si>
    <t>Programa criativo de eventos de arrecadação de recursos.</t>
  </si>
  <si>
    <t>Convidar orientadores experientes para treinamento periódico. </t>
  </si>
  <si>
    <t>Estudo reflexivo</t>
  </si>
  <si>
    <t>Fazer um estudo mais atrativo para o jovem. Mais dinâmico. Com monitores jovens.</t>
  </si>
  <si>
    <t>Dar espaço pro jovem principalmente na area da tecnologia. Usar este veiculo para inserir o jovem .</t>
  </si>
  <si>
    <t>Pelo menos uma vez por ano, em dia de palestra doutrinária na responsabilidade da URE, ferecer o esclarecimento e a importância da União e Unificação nas casas Espiritas.</t>
  </si>
  <si>
    <t>Informativos claros no site da FEC ou URE sobre as formas de comunicação necessária entre as casas, UREs e FEC</t>
  </si>
  <si>
    <t>Buscar uma forma de divulgar nas casas, junto com seus trabalhadores a sensibilizar pela importância de servir e fazer parte do grupo com formação, assim trabalhando com mais conhecimento e liderança.</t>
  </si>
  <si>
    <t>Acredito que a capacitação de trabalhadores, poderiam ser durante um dia de segunda a sexta feira, sem comprometer os finais de semana, com os intervalos de 15 dias.</t>
  </si>
  <si>
    <t>Criar um banco de dados na FEC para que conste os Estudos feitos e finalizados pelos trabalhadores. Esta informação deveria também constar para FEB.</t>
  </si>
  <si>
    <t>As redes sociais tem que ter um prioridade para chegarmos a mais lugares e pessoas, especialmente os joven</t>
  </si>
  <si>
    <t>A possibilidade on-line é inevitável e de grande valia. Há necessidade de compreensão dessa metodologia e proposta. A metodologia do "O Evangelho Redivivo" deve ter a maioria de suas ferramentas utilizadas em qualquer grupo de estudo. Há necessidade de interligações do mesmo assunto na mesma obra básica e entre elas (é chegado a hora de se montar o quebra-cabeça).</t>
  </si>
  <si>
    <t>Não há necessidade de se criar um grupo de estudo para estatuto e regimento. Entretanto, o conhecimento e reflexão dos mesmos são indispensáveis. O documentos orientadores devem ser minuciosamente estudados; bem como, o Programa de Trabalho do Movimento Espírita.</t>
  </si>
  <si>
    <t>Por favor, sugiro leitura das últimas duas páginas do capítulo "Questões Políticas" do livro "O Centro Espírita", de Herculano Pires - traz uma abordagem especial: "... breves palestras elucidadoras, seguidas de DIÁLOGOS da assistência com o expositor... sem receio de abordagem dos pontos mais difíceis da Doutrina..." </t>
  </si>
  <si>
    <t>Mais espaço a população carente e em situação de rua dando a eles ênfase no estudo. Se entrar numa casa espirita vc verifica facilmente uma diferença de classe econômica mais frequentes nas atividades da casa, porque? Penso que, pouco se estimula, incentiva e se atrai num todo a população carente e em situação de rua com histórico escolar irregular, causando assim um diferenciamento na aceitação. Não que isso seja provocado pela casa, mas vejo como sem atenção mais aprofundada. Certamente que se este aparecer, a atenção é dada, mas não há essa busca, esse acolhimento das casas com um espaço em que se sintam incluídos e com isso não se interessam, se afastam e a casa espírita deve acolher a todos!  ( Desculpa se fugi do proposto ou não me fiz entender, mas me preocupa muito a pouca ou nenhuma inclusão dos menos favorecidos. Estes quando acolhidos são em casos, situações direcionadas como o dia de palestras com entrega de cestas básicas e ou roupas, ou seja, foram atraídos especificamente por aquelas razões... Tem algo ai a ser observado com cautela, mais sensibilidade e com um propósito maior sem diferencia-los!)</t>
  </si>
  <si>
    <t>Vejo todos os grupos de muita importância, mas o estudo de obras e do evangelho pra mim é o mesmo que um cirurgião médico, que para continuar operando deve estar sempre se  , reciclando, capacitando, estudando sempre...Aproveito para incluir aqui, que todo espirita frequentador da casa espirita ele faz o ESDE e que estes pós estudos deveria ter especializacoes atraves de estudo sistematizados tbm de passe e mediunidade, concluido seu preparo em estudo num todo e depois ingressar em grupos e no estudos</t>
  </si>
  <si>
    <t>Essa questão da venda de livros espiritas é uma questão delicada que precisa ser muito analisada com carinho e sobre a proposta da doutrina em si. Penso que, muitos veem errado colocar preços ou fazer pedidos relacionados a doações, porém os preços dos livros espiritas, tornaram-se inacessíveis a população carente, onde conseguem pagar com certa dificuldades apenas livros mais “simples” ... Enfim, se a doutrina é para todos, creio que deve ser repensado os autos preços que os livros tem se tornado. Imagina uma mãe, com um salário, frequentadora ter que comprar um ou no máximo dois livros de seu interesse, onde um livro custa quase o preço de uma blusa?Cadê a inclusão carente?? Não adianta sair colocando preços sem ter como o objetivo maior que é a divulgação, o estudo! Se não posso pagar, não tenho como manter meus estudos, me dedicar, ou seja, se auto exclui. Irão dizer, ah mas tem que ter uma biblioteca que empreste. Porque só tenho direito a obter estudo depois que muitos lerem e colocarem pra empréstimo algo que gostaria poder ter lido a dois anos atrás?Enfim, essa questão me chama muito a atenção. Existem centros espíritas que escrever no quadro estamos precisando de 30 pacotes de bolachas é visto como absurdo, porque não se deve pedir, então imagina o que pensar de um livro espirita por exemplo com o preço de 59 reais?</t>
  </si>
  <si>
    <t>Capacitação, encontros ,trocas de experiência entre os gestores.</t>
  </si>
  <si>
    <t>Encaminhar projetos para empresas parceiras .Construir esse cenário .</t>
  </si>
  <si>
    <t>Plano para atingir mais jovens. Cursos online, até mesmo a parte "teórica" do mediúnico.</t>
  </si>
  <si>
    <t>Promover intercambio de atuação entre areas.</t>
  </si>
  <si>
    <t>Mais música no centro espírita. O espírita precisa louvar.</t>
  </si>
  <si>
    <t>Creio que todos da casa escritora devem fazer reciclagem de estudos, principalmente os trabalhadores antigos.</t>
  </si>
  <si>
    <t>Utilizar os colaboradores experientes das diversas casas Espírita</t>
  </si>
  <si>
    <t>Proporcionar estudos aos dirigentes da integração e interação das obras da Codificação afim de evitar posturas e divulgações errôneas dia conceitos Espírita. </t>
  </si>
  <si>
    <t>Incentivar grupos de estudos nas diversas cidades onde não tem Centro Espírita sob a orientação da URE ou FEC para no futuro formar novos Centro de Estudos e depois Centro Espírita formalmente finalizado a FEC</t>
  </si>
  <si>
    <t>Os órgãos de Unificação agir como promotores do conhecimento Espírita. Incentivando a formação de novos líderes e proporcionando a integração dos espíritas das regiões no sentido de criar um grupo de capacitadores regionais e estadual. E evitar agir como senssores das ações dos Espíritas para não criar separação dos que são a favor do trabalho do Cristo.</t>
  </si>
  <si>
    <t>A integração e capacitação dos trabalhadores é de suma importância. O que se deve fazer ao meu ver é evitar desconsiderar trabalhadores que sempre se dedicaram ao movimento Espírita com denodo e afinco por ciúmes ou medo com preocupação com cargos e postos que é passageiros. Evitando assim ficar com a visão que o movimento Espírita tem que somente uns são os escolhidos.  Doutrina Espírita é do Cristo não é posse pessoal das pessoas, grupos, direções ou qualquer motivo de separação entre os que querem somente servir com o Cristo. Este é o Espiritismo que conheço. </t>
  </si>
  <si>
    <t>O uso de obras básicas em vez de apostilas.</t>
  </si>
  <si>
    <t>Utilizar ferramentas/atividades que fortaleçam o vínculo dos jovens com as Casas Espíritas.</t>
  </si>
  <si>
    <t>Divulgar para TODOS os docs orientadores  do movimento espírita.</t>
  </si>
  <si>
    <t>Somente permitir que Atendentes Fraternos, em Estudo continuado do tema, trabalhem nesta tarefa. A constante educação e aprofundamento doutrinário são imprescindíveis.</t>
  </si>
  <si>
    <t>Capacitar os dirigentes das Casas Espíritas para a gestão de conflitos.</t>
  </si>
  <si>
    <t>Promover e/ou estimular ações conjuntas, em grupos de Casas numa mesma região, para obtenção de recursos e divulgação do espiritismo.</t>
  </si>
  <si>
    <t>Para os tralhadores das mesas mediúnicas é muito importante oferecer "curso para doutrinadores".o importante oferecer "curso </t>
  </si>
  <si>
    <t>Pesquisar, no âmbito empresarial, as instituições  que se identificam com ações de ajuda aos centros religiosos! </t>
  </si>
  <si>
    <t>Aulas virtuais com explicações e leitura das obras básicas,  com participação direta dos alunos com perguntas e dúvidas. </t>
  </si>
  <si>
    <t>Menos engessamento, para a participação dos jovens no movimento, que está cada vez mais nas mãos de idosos.</t>
  </si>
  <si>
    <t>Grupos pequenos on line para leitura e discussão do evangelho</t>
  </si>
  <si>
    <t>Teoria, prática da caridade e acolhimento de quem chega na casa espírita</t>
  </si>
  <si>
    <t>Maioria dos trabalhadores podem doar valores para as casas Espíritas</t>
  </si>
  <si>
    <t>Formas de auxílio aos que não dominam tecnologia digital</t>
  </si>
  <si>
    <t>Facilitar informações aos interessados que ainda não frequentam centros como podem encontrar um próximo de seu endereço ou virtual</t>
  </si>
  <si>
    <t>Cursos de capacitação com as diretrizes do movimento espírita e como chegar aos objetivos</t>
  </si>
  <si>
    <t>Racionalizar os custos e investimento em obtenção de novos mantenedores</t>
  </si>
  <si>
    <t>Acho que devemos pensar  grupos de estudo como também trabalho mediúnico para as pessoas da terceira idade </t>
  </si>
  <si>
    <t>Que as URE orientem os Dirigentes, divulgando a necessidade da implementação das normas existentes na FEB para as atividades das casas. E estabelecer um retorno semestral do que foi realizado pelas casas. Exemplo 2021 será oTema: Atendimento Fraterno, daí criar objetivos a serem alcançados e feedbacks estabelecidos pela URE para as casas.</t>
  </si>
  <si>
    <t>Criar estratégias para introdução do livro espírita nas bibliotecas das prefeituras, bairros e escolas. Doação das obras básicas,  e alguns livros reconhecidos pela FEB para divulgação da doutrina, que despertem o interesse, Ex Paulo e Estevão. </t>
  </si>
  <si>
    <t xml:space="preserve">Apoio da FEC aos centros promovendo a inclusão das casas no site da FEC, e um espaço para divulgação das atividades das casas. Para que o público possa acessar por exemplo,  qual o dia da palestra nas casas da 1a URE, e escolher o que for melhor para ele. </t>
  </si>
  <si>
    <t>Criar dentro das URES a figura do gestor de equipe ( uma pessoa de cada casa). E escolher uma atividade para ser trabalhada naquele ano. Ex. Medinunidade.</t>
  </si>
  <si>
    <t>Criar um App da livraria da FEC para acesso e compra pelo público,  e que exista um campo que o comprador indique a casa que pertence, trabalhador ou colaborador. Assim, o desconto que existe no preço de capa irá para aquela casa. 30 a 35% ou um valor definido pela distribuidora da FEC. A casa irá divulgar as vantagens do APP, e que a cada venda no aplicativo a casa receberá uma participação. Atualmente, as atividades das bibliotecas e a venda de livros nas casas estão comprometidas.</t>
  </si>
  <si>
    <t>Dar maior atenção e acolhimento aos trabalhadores idosos</t>
  </si>
  <si>
    <t>Organizar e catalogar mensagens consideradas relevantes recebidas dos grupos mediunico nas casas, a fim de compreender e consolidar as comunicações dos espíritos à exemplo do trabalho de Kardec, evitando mistificações. </t>
  </si>
  <si>
    <t>Melhorar conteúdo para os jovens e adaptar o formato para redes sociais e YouTube, a fim de atrair o público jovem. </t>
  </si>
  <si>
    <t>Dispinibilizar rodas de convetsa virtuais entre jovens e demais trabalhadores  e dirigentes sobre a inclusao dos jovens nas atividades do Centro Espirita</t>
  </si>
  <si>
    <t>Estimular a criacao de uma agenda tematica de encontros regionais com ampla participação do trabalhador espurita.</t>
  </si>
  <si>
    <t>Não vejo a necessidade de criar grupos específicos de estudo para dirigentes.Temos farto material de orientação aos dirigentes. Em nossas casas temos que selecionar melhor os que assumem cargos.</t>
  </si>
  <si>
    <t>Vejo pouca participação dos trabalhadores nos eventos. Grande parte não conhecem o trabalho da URE e FEC. Uma parte nem sabem o que significam essas siglas.</t>
  </si>
  <si>
    <t>A FEC, tanto qto a URE deveriam visitar as instituições . Se não puderem ir os diretores que se façam presentes com representantes. Os frequentadores, futuros trabalhadores, e os próprios trabalhadores desconhecem o trabalho federativo.Na visita combinada com os Presidentes de Centro Espírita, fazerem exposições conciliando temas estratégicos divulgando o trabalho federativo .</t>
  </si>
  <si>
    <t>Promover eventos que atendam as necessidades reais para divulgação do Espiritismo. Não concordo com eventos em que se divulguem atividades, ainda que nobres, mas que não dizem respeito ao Espiritismo, a exemplo do Esperanto, cujo compromisso nosso é de solidariedade. Nós mal conhecemos as obras básicas. Há na terra muitas iniciativas nobres que trazem seus missionários e estes fazem seus papéis na divulgação. O Movimento Espírita abraçou essa causa, porque o movimento é humano. Daqui há pouco vamos tambem concentrar na divulgação da Unicef que faz um trabalho fantástico na Terra e por aí a fora.</t>
  </si>
  <si>
    <t>Falta aproximação da URE e FEC no Centro Espírita.</t>
  </si>
  <si>
    <t>Não concordo com a venda de livros para manutenção das atividades. O livro deve ter a função de divulgação. Qto mais caro mais difícil das pessoas adquirirem. Os Espíritas conscientes devem abrir a mão e manter as atividades. Em grande parte temos uma condição financeira que não é por acaso.</t>
  </si>
  <si>
    <t>Cada instituição deve estar atenta aos que chegam e aos que já fazem parte do grupo no sentido de conscientizar qto a qualificação. Grande parte dos ditos trabalhadores chegam em cima da hora e qdo termina as atividades disparam pra não perder a novela. É uma tarefa árdua a do dirigente.</t>
  </si>
  <si>
    <t>CRIAR MEIO WATSAP (?) APENAS PARA ENVIAR INFORMAÇÃO AOS CENTROS ESPÍRITAS</t>
  </si>
  <si>
    <t>A porta de entrada é a cara de qualquer centro espirita, em nossa casa temos uma preocupação quanto a isso, e acho importante termos um curso falando sobre os procedimentos de como receber esses irmãos que muitas, mas muitas vezes chegam perdidos. A importancia de trazer um curso direcionado aos que fazem o fraterno é essencial, pois eles lidam diretamente com as dores desses irmãos, mesmo seguindo a doutrina de Kardec acho importante cursos de qualificação. E o infanto-juvenil deve ser bem orientado, para entenderem como são as etapas e os procedimentos dentro das casas, para consequentemente ajudarem mais pra frente, se tornando ate presidentes da casa.</t>
  </si>
  <si>
    <t>A troca de informação entre trabalhadores pode ser muito rica, mostrar como está o andamento da casa em que participo pode ajudar outros irmãos no andamento de suas casas. A troca de amor e empatia. Vejo encontros regionais de outras religiões para troca de informação e por que não fazer isso com as nossas casas, não falo de palestras, falo de integração, com atividades, com encontros, picknik, almoços algo despojado que possa fazer as pessoas se sentirem a vontade para conversar. Claro que esse não é momento, pela pandemia, mas deveriamos pensar em confraternizar.</t>
  </si>
  <si>
    <t>Novamente reafirmo que a situação está para online, tudo que for envolvido por esse lado dará certo, acho de suma importância um canal geral com todas as casas, fazer videos, mesmo os que não puderem a gente vai e faz, para divulgação dessa casa e para interagir com outros centros e o site da fec da ure poderia ter um canal direto pra isso, onde os irmãos entram e escolhem seus temos, suas casas, enfim, teria que pensar melhor nisso, mas seria bem interessante.</t>
  </si>
  <si>
    <t>DIVULGAR NOVAS OBRAS, ATUALIZAÇÃO. CRIAR UM INFORMATIVO MENCIONANDO AS AÇÕES, E ENVIAR POR E-MAIL.</t>
  </si>
  <si>
    <t>MODERNIZAR AS BIBLIOTECAS, CONSTAR NO INFORMATIVO AS NOVAS OBRAS ESCRITAS,</t>
  </si>
  <si>
    <t>POSSIBILITAR O ENVIO DE SUGESTÕES, QUE A DIREÇÃO IRÁ AVALIAR SE ÚTEIS OU NÃO; PORÉM, PERMITIR IDEIAS MODERNAS DENTRO A DOUTRINA, COMPARTILHANDO COM CIÊNCIA, </t>
  </si>
  <si>
    <t>ESTIMULAR LIDERANÇA EVITANDO INDIVIDUALISMO E O PERSONALISMO. DESENVOLVER A PACIÊNCIA E A HARMONIA ENTRE LIDERANÇAS/TRABALHADORES.</t>
  </si>
  <si>
    <t>LIVROS EXPOSTOS FACILITAM A COMPRA.</t>
  </si>
  <si>
    <t>LIDERANÇAS PRECISAM SER FORMADAS PARA EVITAR O PERSONALISMO E AO MESMO TEMPO DIVULGAR E PRATICAR A DOUTRINA ESPIRITA COM HARMONIA E IMPARCIALIDADE.</t>
  </si>
  <si>
    <t>São muito poucos os jovens que permanecem trabalhando nos centros espíritas. As pessoas estão envelhecendo e não estão sendo substituídas. Isso vai resultar na falta de trabalhadores e possivelmente o encerramento de atividades em alguns locais.</t>
  </si>
  <si>
    <t>Grupos de estudo eu acho muito. Estatuto, regimento e documentos orientadores podem ser trabalhados em reuniões periódicas. Se ficarmos nos ligando a normas, afastamos alguns e parecemos católicos envolvidos com os nossos dogmas.</t>
  </si>
  <si>
    <t>Simplificar a forma das apostilas e atualizar as dinâmicas de apresentação.</t>
  </si>
  <si>
    <t>Estudos sobre a unificação da Doutrina Espírita e  e incentivo a prática deste estudo</t>
  </si>
  <si>
    <t>Criar programa de viagens para implantação da Doutrina Espírita teórica e prática em lugares próximos e distantes onde as pessoas mais carentes não tem condições de participar de casas espíritas, com didática simplificada e adequada as condições das pessoas e ambientes visitados.</t>
  </si>
  <si>
    <t>Organizar outros eventos com parceria com casas espíritas além de vendas de livros dentro da moral espírita para angariar recursos financeiros.</t>
  </si>
  <si>
    <t>Tem que haver mais comunicação entre centros, ure e fec </t>
  </si>
  <si>
    <t>Criar condições de acessibilidade aos irmãos com deficiências tanto no que se referir às questões estruturais dos CEs quanto às questões metodológicas e de capacitismo.</t>
  </si>
  <si>
    <t>Incentivar (ou até mesmo criar a previsão regimental) para que  cada coordenador de área mantenha um curso de formação com base no docto orientador da sua área para os trabalhadores daquela atividade, setor, depto. Também se poderia pensar em a FEC através das suas vices-presidências organizar formações anuais no formato virtual (com calendário divulgado com bastante antecedência) para atender ao trabalhadores das mais diversas áreas. Com essa formação básica disponível anualmente ou semestralmente pela FEC se poderia instituir como requisito para exercício da função a que pretende o trabalhador ter feito o curso sobre o docto orientador.</t>
  </si>
  <si>
    <t>Conscientizar os dirigentes, diretores, coordenadores dos centros espíritas que a evangelização não é uma atividade de menor importância e dar a ela todo o apoio que for necessário. Investir na evangelização das crianças é assegurar um movimento oxigenado por todas as qualidades que a infância e juventude trazem em si, além de garantirmos a formação de novos trabalhadores e de um contingente de homens e mulheres de bem para a sociedade.</t>
  </si>
  <si>
    <t>É urgente a multiplicação dos CEs. Os dirigentes espíritas estão "acomodados" nada fazem para atender a diretriz nr.5 do PTMB, com isso novos CE vão surgindo sem a orientação correta - por iniciativa particular de pessoas de muita boa vontade mas que em sua maioria conhecem superficialmente a Doutrina Espírita e introduzem práticas exóticas ao Espiritismo. Temos em nossa região grande número de novas instituições apartadas do ME, que se tivessem surgido dentro de um movimento organizado com o propósito de fundação de novo CE estaria integradas e unificando o movimento espírita.</t>
  </si>
  <si>
    <t>Investir na qualificação dos dirigentes das instituições espíritas e das equipes das UREs, deixando claro o papel de representantes do coletivo de trabalhadores da área que representam nas suas regiões, principalmente. Os presidentes de UREs e de CEs nos espaços deliberativos CFE, CFR "falam e decidem por si mesmos" sem consultarem as suas bases. Criar curso virtual voltado para todos os trabalhadores espíritas sobre união e unificação.</t>
  </si>
  <si>
    <t>Em cada URE, no último CFR do ano anterior ou no primeiro do que corre, os dirigentes dos CEs elaborariam um calendário que atendessem à demandas de formações comuns, por exemplo: para passe, atendimento fraterno, monitores de grupos de estudos, expositores, etc. Com esse calendário integrado se evitaria a sobreposição e excesso de eventos de mesma natureza. Mas sempre deixando espaço para que as instituições espíritas realizem os eventos e formações que venham a atender as especificidades de cada uma, mas daí voltada para o público estrito do CE.  Para a criação deste calendário necessário que a FEC tenham divulgado o seu calendário em meados do ano anterior para que as UREs tenham tempo de divulgar amplamente entre as instituições e tbm prever eventos básicos de sua realização, deixando que o conjunto dos representantes dos CEs no CFR estabeleça a maior parte das ações e formações que consideram importantes e necessárias. Para o momento da criação do calendário necessário a participação das equipes das UREs e dos diretores de deptos dos CEs (ou os presidentes já levariam para o CFR as demandas levantadas junto aos diretores do CE).</t>
  </si>
  <si>
    <t>O portal deve ser a principal referência para obtenção de toda e qualquer iniciativa da FEC. Cuidar para que tudo esteja disponibilizado lá e trabalhar para que se torne amplamente conhecido e acessado, creio que já sanaria muitos dos problemas que temos. Também se deve cuidar não só da qualidade doutrinária dos materiais, mas a estética, concisão, precisão do que for divulgado contribuirá para que seja para os trabalhadores um momento agradável e não meramente informativo. </t>
  </si>
  <si>
    <t>Criação de campanha estadual com diversas peças: animações(curtíssimas), cards, Lives, etc tratando sobre o assunto. Participar dos eventos do ME tem sido a primeira e a melhor forma de conhecer e despertar para a necessidade de se trabalhar pela unificação. Essa estratégia não descarta que outras possam tbm se colocadas em prática.</t>
  </si>
  <si>
    <t>O livro sempre foi a principal fonte de renda de todo o ME mas muitos dirigentes não despertaram para isso, ou equivocadamente entendem como 'mercantilismo'. Em CFRs tratar sobre esta questão. Também viabilizar preços, descontos, promoções que tornem atrativos aos CEs adquirirem livros da FEB ou FEC ao invés de outras livrarias, editoras e distribuidoras.</t>
  </si>
  <si>
    <t>Promover um debate amplo com todas as instâncias do ME estadual sobre o que consideram o ideal para uma estrutura de capacitação continuada do trabalhador espírita e de dirigentes (o fórum é o espaço por excelência para isso). Organizar estrutural e programaticamente uma formação para cada área ou até por atividades, mas dividida por extratos e definidas as instâncias que a executariam. </t>
  </si>
  <si>
    <t>É preciso tomar cuidado para não sobrecarregar o trabalhador, uma vez que já existem muitos grupos e eventos ocorrendo semanalmente e disponíveis na internet</t>
  </si>
  <si>
    <t>Devemos diversificar os grupos de estudos em presenciais e virtuais mesmo depois que a situação pandêmica acabar. Ter coordenadores de grupos com mais dinamismo e criatividade para não tornar o estudo cansativo.</t>
  </si>
  <si>
    <t>Os departamentos das casas espíritas devem ter mais integração, promover os novos trabalhadores e flexibilizar os trabalhos. Percebo muita rigidez com os novos integrantes nos trabalhos</t>
  </si>
  <si>
    <t>As casas espíritas também devem divulgar aos trabalhadores as ações, cursos, palestras e eventos promovidos pela URE e FEC.</t>
  </si>
  <si>
    <t>Os trabalhadores que querem integrar equipes de liderança poderiam ser mais estimulados. Muitas vezes estão capacitados mas não sabem como interagir com o grupo.</t>
  </si>
  <si>
    <t>Um estudo on-line centrado nos princípios do Espiritismo , com uma abordagem acessível, , com duração de 6 meses -  01 aula semanal - de 50 minutos.  Intensa divulgação.</t>
  </si>
  <si>
    <t>Entendemos que a busca maior pelo Espiritismo na atualidade - é a busca por respostas sobre a sensibilidade pessoal. Logo um estudo bem elaborado e com visão aberta para fazermos uma leitura atual de pesquisas recentes sobre sensibilidade, paranormalidade , mediunidade - e como diferenciar a mediunidade de transtornos mentais -  seria muito relevante para os dirigentes da área da mediunidade nos centros.  </t>
  </si>
  <si>
    <t>Incentivar os jovens a participarem de encontros de formação - para se tornarem expositores, recepcionistas, aplicadores de passes e outras funções na casa espírta.</t>
  </si>
  <si>
    <t>Na FEC seria indicado ter uma pessoa que tenha certa facilidade de relacionar-se com a mídia em geral, para gerar pautas para emissoras e canais de internet.   </t>
  </si>
  <si>
    <t>UM informativo bimestral- simples e objetivo - uma folha A4 - sobre atividades e notícias da  da URE - Encaminhar para uma lista de whatsapp única , com todos os trabalhadores das casas da URE.  ( sugestão - título do grupo - INFORMATIVO URE... )  Objetivando que as URE´s fiquem mais visíveis a todos os trabalhadores das casas.</t>
  </si>
  <si>
    <t>Estamos numa fase de vida, que alguns conceitos instituídos em nosso meio - serão revistos - logo a gestão de equipes espíritas terá que se atualizar - ver o contexto atual e projetar o futuro a médio prazo. É possível, que tenhamos que rever os nossos processos internos nas casas, nas URE´s e na FEC, pois as pessoas estão questionando dentro de si, uma série de atitudes e procedimentos em nosso meio. Qual será o cenário daqui a 10 meses, o que as pessoas estarão buscando realmente no Espiritismo? Temso que ter a mente aberta e buscarmos apoio nos ramos da ciência que tenham certa afinidade com os postulados do Espiritismo.</t>
  </si>
  <si>
    <t>Usar as mídias sociais para isso, mas com critérios - com bom senso. Por ex. Editar um vídeo de curta duração ( hoje - as coisas tem que ser rápidas - 3 minutos já é muito) Elaborar uma campanha - mas no título não deve ter a palavra campanha)  Alguém que seja do meio espírita  e mais jovem - poderá bolar este vídeo - ou vídeos. Tem que ser descontraído, mas passando seriedade .  Posso ajudar na ideia - se for convidado, se esta sugestão for aprovada futuramente. Bom usar para divulgação as listas das URE´s de whatsapp a serem compostas e outras mídias. Pode ser selecionada uma pessoa que será tipo " garoto ou garota de divulgação "      -  Escolher pessoa que seja simpática e para isto tem que ser feitos  testes.</t>
  </si>
  <si>
    <t>Sugestões:  Por ex. Formação de Atendentes Fraternos - pautar tema atuais e práticos.  1 . Como identificar com perguntas direcionadas se o assistido tem realmente mediunidade , ou sensibilidade apenas - ou é um paranormal?   Ou tem em paralelo um transtorno mental ou não?    2.  Esclarecimentos sobre como colocar para a pessoa a terapia espírita   3. Como abordar pessoas adictas?  Como abordar corretamente pessoas com luto?  Como abordar de forma adequada pessoas com perdas afetivas?   3. como recepcionar pessoas em depressão? Como encaminhá-las.      E outros temas . Quanto aos expositores -  Como proferir uma exposição realmente baseada nos princípios espíritas. Exposições curtas , bem elaboradas no evangelho e no livro dos espíritos. ( pergunto o que o povo vai buscar nas casas - brilhantismo intelectual?  Egos inflados pelo personalismo? Histórias da vida do próprio expositor ?  Faça isto - faça aquilo ?   O que acham ?  As exposições públicas tanto no centro como na internet - devem expor os temas de forma objetiva , simples - amorosa. Seminários - aí sim é um público diferenciado -í podemos aprofundar temas.</t>
  </si>
  <si>
    <t>Estimular e formar grupos de estudo sobre a importância do uso da arte como ferramenta doutrinária</t>
  </si>
  <si>
    <t>Sugiro que tenhamos uma analise criteriosa quanto a recepção dos irmãos que chegam com diversos problemas na casa, assim como na sequencia ter a equipe mediunica muito bem formada, evitando ao máximo que tenhamos pessoas em busca de fenomenos esquecendo o que foi nos passado através do livro dos mediuns.</t>
  </si>
  <si>
    <t>Os centros espiritas devem promover o estimulo para que novas lideranças possam participar dos movimentos e encontros.</t>
  </si>
  <si>
    <t>Criar programas de formação continuada de lideranças </t>
  </si>
  <si>
    <t>Tenho 34 anos e participo desde os 17 anos, atualmente sinto que muito se fala sobre os “novos” jovens mas pouco espaço dão a nós/eles.</t>
  </si>
  <si>
    <t>Comecei a seguir vários instagrans sobre espiritismo de pessoas de boa vontade mas claramente com pouquíssimo conhecimento da doutrina mesmo. Seria muito bom as federações mais acessíveis. </t>
  </si>
  <si>
    <t>Sinto falta de produtos como camisetas e outros mimos na temática espírita que tenho certeza que venderiam muito e seria uma boa fonte de recursos. </t>
  </si>
  <si>
    <t>Criação de grupos de estudo na modalidade a distância.</t>
  </si>
  <si>
    <t>Área de Atuação</t>
  </si>
  <si>
    <t>T11 - Diretor/Coordenador</t>
  </si>
  <si>
    <t>T12 - Trabalhador</t>
  </si>
  <si>
    <t>T13 - Jovem Trabalhador</t>
  </si>
  <si>
    <t>T14 - Jovem não Trabalhador</t>
  </si>
  <si>
    <t>T21 - Mediúnico/Atendim. Espiritual</t>
  </si>
  <si>
    <t>T22 - Estudos / Doutrinário</t>
  </si>
  <si>
    <t>T23 - Assistência e Promoção Social</t>
  </si>
  <si>
    <t>T24 - Família, Infância e Juventude</t>
  </si>
  <si>
    <t>T25 - Comunicação Social Epírita / Livraria</t>
  </si>
  <si>
    <t>T26 - Gestão</t>
  </si>
  <si>
    <t>T27 - Grupo de Juventude</t>
  </si>
  <si>
    <t>Participação em Eventos da FEC</t>
  </si>
  <si>
    <t>T41 - Encontro de Trabalhadores de sua Área</t>
  </si>
  <si>
    <t>T42 - Comissão Regional</t>
  </si>
  <si>
    <t>T43 - Rodas de Conversa promovida pelas Áreas</t>
  </si>
  <si>
    <t>T44 - Conferência Espírita Estadual</t>
  </si>
  <si>
    <t>T45 - Simpósio Evangelho Redivivo</t>
  </si>
  <si>
    <t>Atividades Virtuais</t>
  </si>
  <si>
    <t>T51 - Participo sempre que possível sem dificuldades</t>
  </si>
  <si>
    <t>T52 - Participo com limitações pois necessito de ajuda de parentes ou amigos para me auxiliar</t>
  </si>
  <si>
    <t>T53 - Não participo devido ter dificuldade com uso de tecnologia</t>
  </si>
  <si>
    <t>Estudo da Doutrina Espírita</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</si>
  <si>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</si>
  <si>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</si>
  <si>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</si>
  <si>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</si>
  <si>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</si>
  <si>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 xml:space="preserve">Estudo para Dirigentes e Trabalhadores Espíritas </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</si>
  <si>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</si>
  <si>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</si>
  <si>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</si>
  <si>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</si>
  <si>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Prática</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</si>
  <si>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</si>
  <si>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</si>
  <si>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</si>
  <si>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</si>
  <si>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</si>
  <si>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</si>
  <si>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PR17 - Divulgar amplamente a Evangelização Infanto-Juvenil</t>
  </si>
  <si>
    <t>PR18 - Promover a inclusão do Jovem nas atividades do Centro Espírita</t>
  </si>
  <si>
    <t>Difusão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</si>
  <si>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</si>
  <si>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</si>
  <si>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</si>
  <si>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</si>
  <si>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</si>
  <si>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D16 - Desenvolver estratégias para ampliar a venda de livros ao público em geral com objetivo de difundir o Espiritismo</t>
  </si>
  <si>
    <t>União e Unificação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</si>
  <si>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</si>
  <si>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</si>
  <si>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</si>
  <si>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</si>
  <si>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</si>
  <si>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U16 - Difuldir amplamente no Centro Espírita a importância da União e Unificação</t>
  </si>
  <si>
    <t>U17 - Criar estratégias para integrar os Centros Espíritas junto ao Movimento Espírita</t>
  </si>
  <si>
    <t>U18 - Fortalecer a participação dos Presidentes dos Centros Espíritas no Conselho Federativo Regional</t>
  </si>
  <si>
    <t>U19 - Divulgar amplamente as deliberações do CFE (Conselho Federativo Estadual) e CFR (Conselho Federativo Regional)</t>
  </si>
  <si>
    <t>U20 - Estimular a participação dos trabalhadores na elaboração e execução dos planos de ações regionais</t>
  </si>
  <si>
    <t>Planejamento</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</si>
  <si>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</si>
  <si>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</si>
  <si>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</si>
  <si>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</si>
  <si>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</si>
  <si>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</si>
  <si>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P17 - Construir um Calendário Integrado das atividades Espíritas em SC</t>
  </si>
  <si>
    <t>P18 - Elaborar um calendário regional integrado com a participação efetiva dos Centros Espíritas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</si>
  <si>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</si>
  <si>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</si>
  <si>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</si>
  <si>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G14 - Criar uma estratégia de divulgação ampla e efetiva do calendário federativo</t>
  </si>
  <si>
    <t>G15 - Divulgar amplamente o Plano de Trabalho Federativo Estadual</t>
  </si>
  <si>
    <t>G16 - Desenvolver um fluxo de comunicação eficiente entre FEC-URE-CE</t>
  </si>
  <si>
    <t>G21 - Sensibilizar e estimular os trabalhadores espíritas a participarem dos eventos e atividades do Movimento Espírita</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</si>
  <si>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</si>
  <si>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</si>
  <si>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</si>
  <si>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</si>
  <si>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</si>
  <si>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</si>
  <si>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</si>
  <si>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</si>
  <si>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</si>
  <si>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G45 - Implantação de programa de formação continuada no formato On-Line para trabalhadores espíritas</t>
  </si>
  <si>
    <t>G46 - Criar um programa continuado de formação de lideranças do Movimento Espírita</t>
  </si>
  <si>
    <t>TEMA</t>
  </si>
  <si>
    <t>Descrição</t>
  </si>
  <si>
    <t>GESTÃO - Comunicação Institucional</t>
  </si>
  <si>
    <t>GESTÃO - Gestão de Equipe</t>
  </si>
  <si>
    <t>GESTÃO - Sustentabilidade Financeira</t>
  </si>
  <si>
    <t>GESTÃO - Capacitação de Trabalhadores</t>
  </si>
  <si>
    <t>Participação em Grupo de Estudos - Sim</t>
  </si>
  <si>
    <t>Participação em Grupo de Estudos - Não</t>
  </si>
  <si>
    <t>Participação em Eventos URE - Sim</t>
  </si>
  <si>
    <t>Participação em Eventos URE - Não</t>
  </si>
  <si>
    <t xml:space="preserve">SIM - Participação de algum Evento, Encontros ou Rodas de Conversa organizados pela FEC em 2020  </t>
  </si>
  <si>
    <t xml:space="preserve">NÃO - Participação de algum Evento, Encontros ou Rodas de Conversa organizados pela FEC em 2020 </t>
  </si>
  <si>
    <t>Descrição dos Itens</t>
  </si>
  <si>
    <t>Quant.
Respostas</t>
  </si>
  <si>
    <t>Disponibilizar mais rodas de conversas virtuais sobre a Doutrina Espírita.</t>
  </si>
  <si>
    <t>Repetir curso coordenado pela Mara Rúbia/2020</t>
  </si>
  <si>
    <t>Paticipações - T31 - 732 -T33</t>
  </si>
  <si>
    <t>G23 - Promover formação continuada sobre Liderança Espírita: Resolução de conflitos, motivação de equipes, delegação etc</t>
  </si>
  <si>
    <t>(1) Sugestão (2) Opinião (3) On-line (4) Crítica</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</si>
  <si>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</si>
  <si>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</si>
  <si>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</si>
  <si>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</si>
  <si>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</si>
  <si>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</si>
  <si>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</si>
  <si>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</si>
  <si>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</si>
  <si>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</si>
  <si>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</si>
  <si>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</si>
  <si>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</si>
  <si>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</si>
  <si>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</si>
  <si>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</si>
  <si>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</si>
  <si>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G21     - Sensibilizar e estimular os trabalhadores espíritas a participarem dos eventos e atividades do Movimento Espírita</t>
  </si>
  <si>
    <t>G23     - Promover formação continuada sobre Liderança Espírita: Resolução de conflitos, motivação de equipes, delegação etc</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</si>
  <si>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</si>
  <si>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</si>
  <si>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</si>
  <si>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</si>
  <si>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</si>
  <si>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</si>
  <si>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</si>
  <si>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</si>
  <si>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</si>
  <si>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</si>
  <si>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</si>
  <si>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</si>
  <si>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</si>
  <si>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PR15     - Promover atividades que permitam aos trabalhadores espíritas reflexionar sobre autoconhecimento e a vivência do Evagelho</t>
  </si>
  <si>
    <t>PR14     - Qualificar o Diálogo Fraterno</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</si>
  <si>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</si>
  <si>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</si>
  <si>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</si>
  <si>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</si>
  <si>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D12      - Desenvolver um programa para divulgação da Doutrina Espírita em cidades onde não há Centros Espíritas</t>
  </si>
  <si>
    <t>D15      - Estimular e incentivar a utilização da Arte na atividades espíritas</t>
  </si>
  <si>
    <t>D14      - Criar material institucional da FEC e URE para distribuição aos Centros Espíritas de SC, filiados ou não, e à sociedade em geral</t>
  </si>
  <si>
    <t>D13      - Criar Estratégias mais eficientes direcionadas ao público em geral para a divulgação dos eventos espíritas, atraindo-o para participação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</si>
</sst>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Calibri"/>
      <family val="2"/>
      <scheme val="minor"/>
    </font>
    <font>
      <sz val="10"/>
      <color rgb="FF000000"/>
      <name val="Calibri"/>
      <family val="2"/>
      <scheme val="minor"/>
    </font>
    <font>
      <sz val="8"/>
      <name val="Calibri"/>
      <family val="2"/>
      <scheme val="minor"/>
    </font>
    <font>
      <sz val="10"/>
      <color rgb="FFFF0000"/>
      <name val="Calibri"/>
      <family val="2"/>
      <scheme val="minor"/>
    </font>
    <font>
      <sz val="11"/>
      <color rgb="FF000000"/>
      <name val="Calibri"/>
      <family val="2"/>
      <scheme val="minor"/>
    </font>
    <font>
      <sz val="1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left" vertical="center" wrapText="1"/>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4" fillId="0" borderId="0" xfId="0" applyFont="1" applyAlignment="1">
      <alignment horizontal="left" vertical="center" wrapText="1"/>
    </xf>
    <xf numFmtId="0" fontId="0" fillId="0" borderId="0" xfId="0" applyAlignment="1">
      <alignment horizont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xf numFmtId="0" fontId="0" fillId="0" borderId="0" xfId="0" applyFont="1" applyAlignment="1">
      <alignment horizontal="center"/>
    </xf>
    <xf numFmtId="0" fontId="5" fillId="0" borderId="0" xfId="0" applyFont="1" applyAlignment="1">
      <alignment horizontal="left" vertical="center"/>
    </xf>
    <xf numFmtId="0" fontId="0"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6C1B-9E7D-48E7-A5C9-A562DE9BF153}">
  <dimension ref="A1:D101"/>
  <sheetViews>
    <sheetView tabSelected="1" workbookViewId="0">
      <selection activeCell="B12" sqref="B12"/>
    </sheetView>
  </sheetViews>
  <sheetFormatPr defaultRowHeight="15" x14ac:dyDescent="0.25"/>
  <cols>
    <col min="1" max="1" width="11.85546875" style="3" customWidth="1"/>
    <col min="2" max="2" width="147.5703125" style="5" customWidth="1"/>
    <col min="4" max="4" width="9.140625" style="5"/>
  </cols>
  <sheetData>
    <row r="1" spans="1:2" ht="30" x14ac:dyDescent="0.25">
      <c r="A1" s="7" t="s">
        <v>236</v>
      </c>
      <c r="B1" s="5" t="s">
        <v>235</v>
      </c>
    </row>
    <row r="2" spans="1:2" ht="20.100000000000001" customHeight="1" x14ac:dyDescent="0.25">
      <c r="A2" s="1">
        <f>SUM(A3:A8)</f>
        <v>335</v>
      </c>
      <c r="B2" s="6" t="s">
        <v>178</v>
      </c>
    </row>
    <row r="3" spans="1:2" ht="20.100000000000001" customHeight="1" x14ac:dyDescent="0.25">
      <c r="A3" s="3">
        <v>74</v>
      </c>
      <c r="B3" s="5" t="s">
        <v>179</v>
      </c>
    </row>
    <row r="4" spans="1:2" ht="20.100000000000001" customHeight="1" x14ac:dyDescent="0.25">
      <c r="A4" s="3">
        <v>57</v>
      </c>
      <c r="B4" s="5" t="s">
        <v>180</v>
      </c>
    </row>
    <row r="5" spans="1:2" ht="20.100000000000001" customHeight="1" x14ac:dyDescent="0.25">
      <c r="A5" s="3">
        <v>84</v>
      </c>
      <c r="B5" s="5" t="s">
        <v>181</v>
      </c>
    </row>
    <row r="6" spans="1:2" ht="20.100000000000001" customHeight="1" x14ac:dyDescent="0.25">
      <c r="A6" s="3">
        <v>24</v>
      </c>
      <c r="B6" s="5" t="s">
        <v>182</v>
      </c>
    </row>
    <row r="7" spans="1:2" ht="20.100000000000001" customHeight="1" x14ac:dyDescent="0.25">
      <c r="A7" s="3">
        <v>51</v>
      </c>
      <c r="B7" s="5" t="s">
        <v>183</v>
      </c>
    </row>
    <row r="8" spans="1:2" ht="20.100000000000001" customHeight="1" x14ac:dyDescent="0.25">
      <c r="A8" s="3">
        <v>45</v>
      </c>
      <c r="B8" s="5" t="s">
        <v>184</v>
      </c>
    </row>
    <row r="9" spans="1:2" ht="20.100000000000001" customHeight="1" x14ac:dyDescent="0.25">
      <c r="A9" s="1">
        <f>SUM(A10:A14)</f>
        <v>262</v>
      </c>
      <c r="B9" s="6" t="s">
        <v>158</v>
      </c>
    </row>
    <row r="10" spans="1:2" ht="20.100000000000001" customHeight="1" x14ac:dyDescent="0.25">
      <c r="A10" s="3">
        <v>74</v>
      </c>
      <c r="B10" s="5" t="s">
        <v>159</v>
      </c>
    </row>
    <row r="11" spans="1:2" ht="20.100000000000001" customHeight="1" x14ac:dyDescent="0.25">
      <c r="A11" s="3">
        <v>38</v>
      </c>
      <c r="B11" s="5" t="s">
        <v>160</v>
      </c>
    </row>
    <row r="12" spans="1:2" ht="20.100000000000001" customHeight="1" x14ac:dyDescent="0.25">
      <c r="A12" s="3">
        <v>75</v>
      </c>
      <c r="B12" s="5" t="s">
        <v>161</v>
      </c>
    </row>
    <row r="13" spans="1:2" ht="20.100000000000001" customHeight="1" x14ac:dyDescent="0.25">
      <c r="A13" s="3">
        <v>23</v>
      </c>
      <c r="B13" s="5" t="s">
        <v>162</v>
      </c>
    </row>
    <row r="14" spans="1:2" ht="20.100000000000001" customHeight="1" x14ac:dyDescent="0.25">
      <c r="A14" s="3">
        <v>52</v>
      </c>
      <c r="B14" s="5" t="s">
        <v>163</v>
      </c>
    </row>
    <row r="15" spans="1:2" ht="20.100000000000001" customHeight="1" x14ac:dyDescent="0.25">
      <c r="A15" s="1">
        <f>SUM(A16:A19)</f>
        <v>221</v>
      </c>
      <c r="B15" s="6" t="s">
        <v>164</v>
      </c>
    </row>
    <row r="16" spans="1:2" ht="20.100000000000001" customHeight="1" x14ac:dyDescent="0.25">
      <c r="A16" s="3">
        <v>46</v>
      </c>
      <c r="B16" s="5" t="s">
        <v>165</v>
      </c>
    </row>
    <row r="17" spans="1:2" ht="20.100000000000001" customHeight="1" x14ac:dyDescent="0.25">
      <c r="A17" s="3">
        <v>52</v>
      </c>
      <c r="B17" s="5" t="s">
        <v>166</v>
      </c>
    </row>
    <row r="18" spans="1:2" ht="20.100000000000001" customHeight="1" x14ac:dyDescent="0.25">
      <c r="A18" s="3">
        <v>58</v>
      </c>
      <c r="B18" s="5" t="s">
        <v>167</v>
      </c>
    </row>
    <row r="19" spans="1:2" ht="20.100000000000001" customHeight="1" x14ac:dyDescent="0.25">
      <c r="A19" s="3">
        <v>65</v>
      </c>
      <c r="B19" s="5" t="s">
        <v>168</v>
      </c>
    </row>
    <row r="20" spans="1:2" ht="20.100000000000001" customHeight="1" x14ac:dyDescent="0.25">
      <c r="A20" s="1">
        <f>SUM(A21:A26)</f>
        <v>304</v>
      </c>
      <c r="B20" s="6" t="s">
        <v>225</v>
      </c>
    </row>
    <row r="21" spans="1:2" ht="20.100000000000001" customHeight="1" x14ac:dyDescent="0.25">
      <c r="A21" s="3">
        <v>51</v>
      </c>
      <c r="B21" s="5" t="s">
        <v>205</v>
      </c>
    </row>
    <row r="22" spans="1:2" ht="20.100000000000001" customHeight="1" x14ac:dyDescent="0.25">
      <c r="A22" s="3">
        <v>71</v>
      </c>
      <c r="B22" s="5" t="s">
        <v>206</v>
      </c>
    </row>
    <row r="23" spans="1:2" ht="20.100000000000001" customHeight="1" x14ac:dyDescent="0.25">
      <c r="A23" s="3">
        <v>50</v>
      </c>
      <c r="B23" s="5" t="s">
        <v>207</v>
      </c>
    </row>
    <row r="24" spans="1:2" ht="20.100000000000001" customHeight="1" x14ac:dyDescent="0.25">
      <c r="A24" s="3">
        <v>34</v>
      </c>
      <c r="B24" s="5" t="s">
        <v>208</v>
      </c>
    </row>
    <row r="25" spans="1:2" ht="20.100000000000001" customHeight="1" x14ac:dyDescent="0.25">
      <c r="A25" s="3">
        <v>18</v>
      </c>
      <c r="B25" s="5" t="s">
        <v>209</v>
      </c>
    </row>
    <row r="26" spans="1:2" ht="20.100000000000001" customHeight="1" x14ac:dyDescent="0.25">
      <c r="A26" s="3">
        <v>80</v>
      </c>
      <c r="B26" s="5" t="s">
        <v>210</v>
      </c>
    </row>
    <row r="27" spans="1:2" ht="20.100000000000001" customHeight="1" x14ac:dyDescent="0.25">
      <c r="A27" s="1">
        <f>SUM(A28:A30)</f>
        <v>215</v>
      </c>
      <c r="B27" s="6" t="s">
        <v>226</v>
      </c>
    </row>
    <row r="28" spans="1:2" ht="20.100000000000001" customHeight="1" x14ac:dyDescent="0.25">
      <c r="A28" s="3">
        <v>91</v>
      </c>
      <c r="B28" s="5" t="s">
        <v>211</v>
      </c>
    </row>
    <row r="29" spans="1:2" ht="20.100000000000001" customHeight="1" x14ac:dyDescent="0.25">
      <c r="A29" s="3">
        <v>71</v>
      </c>
      <c r="B29" s="5" t="s">
        <v>240</v>
      </c>
    </row>
    <row r="30" spans="1:2" ht="20.100000000000001" customHeight="1" x14ac:dyDescent="0.25">
      <c r="A30" s="3">
        <v>53</v>
      </c>
      <c r="B30" s="5" t="s">
        <v>212</v>
      </c>
    </row>
    <row r="31" spans="1:2" ht="20.100000000000001" customHeight="1" x14ac:dyDescent="0.25">
      <c r="A31" s="1">
        <f>SUM(A32:A35)</f>
        <v>225</v>
      </c>
      <c r="B31" s="6" t="s">
        <v>227</v>
      </c>
    </row>
    <row r="32" spans="1:2" ht="20.100000000000001" customHeight="1" x14ac:dyDescent="0.25">
      <c r="A32" s="3">
        <v>44</v>
      </c>
      <c r="B32" s="5" t="s">
        <v>213</v>
      </c>
    </row>
    <row r="33" spans="1:2" ht="20.100000000000001" customHeight="1" x14ac:dyDescent="0.25">
      <c r="A33" s="3">
        <v>27</v>
      </c>
      <c r="B33" s="5" t="s">
        <v>214</v>
      </c>
    </row>
    <row r="34" spans="1:2" ht="20.100000000000001" customHeight="1" x14ac:dyDescent="0.25">
      <c r="A34" s="3">
        <v>75</v>
      </c>
      <c r="B34" s="5" t="s">
        <v>215</v>
      </c>
    </row>
    <row r="35" spans="1:2" ht="20.100000000000001" customHeight="1" x14ac:dyDescent="0.25">
      <c r="A35" s="3">
        <v>79</v>
      </c>
      <c r="B35" s="5" t="s">
        <v>216</v>
      </c>
    </row>
    <row r="36" spans="1:2" ht="20.100000000000001" customHeight="1" x14ac:dyDescent="0.25">
      <c r="A36" s="1">
        <f>SUM(A37:A42)</f>
        <v>335</v>
      </c>
      <c r="B36" s="6" t="s">
        <v>228</v>
      </c>
    </row>
    <row r="37" spans="1:2" ht="20.100000000000001" customHeight="1" x14ac:dyDescent="0.25">
      <c r="A37" s="3">
        <v>99</v>
      </c>
      <c r="B37" s="5" t="s">
        <v>217</v>
      </c>
    </row>
    <row r="38" spans="1:2" ht="20.100000000000001" customHeight="1" x14ac:dyDescent="0.25">
      <c r="A38" s="3">
        <v>50</v>
      </c>
      <c r="B38" s="5" t="s">
        <v>218</v>
      </c>
    </row>
    <row r="39" spans="1:2" ht="20.100000000000001" customHeight="1" x14ac:dyDescent="0.25">
      <c r="A39" s="3">
        <v>25</v>
      </c>
      <c r="B39" s="5" t="s">
        <v>219</v>
      </c>
    </row>
    <row r="40" spans="1:2" ht="20.100000000000001" customHeight="1" x14ac:dyDescent="0.25">
      <c r="A40" s="3">
        <v>54</v>
      </c>
      <c r="B40" s="5" t="s">
        <v>220</v>
      </c>
    </row>
    <row r="41" spans="1:2" ht="20.100000000000001" customHeight="1" x14ac:dyDescent="0.25">
      <c r="A41" s="3">
        <v>65</v>
      </c>
      <c r="B41" s="5" t="s">
        <v>221</v>
      </c>
    </row>
    <row r="42" spans="1:2" ht="20.100000000000001" customHeight="1" x14ac:dyDescent="0.25">
      <c r="A42" s="3">
        <v>42</v>
      </c>
      <c r="B42" s="5" t="s">
        <v>222</v>
      </c>
    </row>
    <row r="43" spans="1:2" ht="20.100000000000001" customHeight="1" x14ac:dyDescent="0.25">
      <c r="A43" s="1">
        <f>SUM(A44:A51)</f>
        <v>337</v>
      </c>
      <c r="B43" s="6" t="s">
        <v>196</v>
      </c>
    </row>
    <row r="44" spans="1:2" ht="20.100000000000001" customHeight="1" x14ac:dyDescent="0.25">
      <c r="A44" s="3">
        <v>40</v>
      </c>
      <c r="B44" s="5" t="s">
        <v>197</v>
      </c>
    </row>
    <row r="45" spans="1:2" ht="20.100000000000001" customHeight="1" x14ac:dyDescent="0.25">
      <c r="A45" s="3">
        <v>43</v>
      </c>
      <c r="B45" s="5" t="s">
        <v>198</v>
      </c>
    </row>
    <row r="46" spans="1:2" ht="20.100000000000001" customHeight="1" x14ac:dyDescent="0.25">
      <c r="A46" s="3">
        <v>54</v>
      </c>
      <c r="B46" s="5" t="s">
        <v>199</v>
      </c>
    </row>
    <row r="47" spans="1:2" ht="20.100000000000001" customHeight="1" x14ac:dyDescent="0.25">
      <c r="A47" s="3">
        <v>23</v>
      </c>
      <c r="B47" s="5" t="s">
        <v>200</v>
      </c>
    </row>
    <row r="48" spans="1:2" ht="20.100000000000001" customHeight="1" x14ac:dyDescent="0.25">
      <c r="A48" s="3">
        <v>18</v>
      </c>
      <c r="B48" s="5" t="s">
        <v>201</v>
      </c>
    </row>
    <row r="49" spans="1:2" ht="20.100000000000001" customHeight="1" x14ac:dyDescent="0.25">
      <c r="A49" s="3">
        <v>63</v>
      </c>
      <c r="B49" s="5" t="s">
        <v>202</v>
      </c>
    </row>
    <row r="50" spans="1:2" ht="20.100000000000001" customHeight="1" x14ac:dyDescent="0.25">
      <c r="A50" s="3">
        <v>42</v>
      </c>
      <c r="B50" s="5" t="s">
        <v>203</v>
      </c>
    </row>
    <row r="51" spans="1:2" ht="20.100000000000001" customHeight="1" x14ac:dyDescent="0.25">
      <c r="A51" s="3">
        <v>54</v>
      </c>
      <c r="B51" s="5" t="s">
        <v>204</v>
      </c>
    </row>
    <row r="52" spans="1:2" ht="20.100000000000001" customHeight="1" x14ac:dyDescent="0.25">
      <c r="A52" s="1">
        <f>SUM(A53:A60)</f>
        <v>364</v>
      </c>
      <c r="B52" s="6" t="s">
        <v>169</v>
      </c>
    </row>
    <row r="53" spans="1:2" ht="20.100000000000001" customHeight="1" x14ac:dyDescent="0.25">
      <c r="A53" s="3">
        <v>77</v>
      </c>
      <c r="B53" s="5" t="s">
        <v>170</v>
      </c>
    </row>
    <row r="54" spans="1:2" ht="20.100000000000001" customHeight="1" x14ac:dyDescent="0.25">
      <c r="A54" s="3">
        <v>24</v>
      </c>
      <c r="B54" s="5" t="s">
        <v>171</v>
      </c>
    </row>
    <row r="55" spans="1:2" ht="20.100000000000001" customHeight="1" x14ac:dyDescent="0.25">
      <c r="A55" s="3">
        <v>21</v>
      </c>
      <c r="B55" s="5" t="s">
        <v>172</v>
      </c>
    </row>
    <row r="56" spans="1:2" ht="20.100000000000001" customHeight="1" x14ac:dyDescent="0.25">
      <c r="A56" s="3">
        <v>47</v>
      </c>
      <c r="B56" s="5" t="s">
        <v>173</v>
      </c>
    </row>
    <row r="57" spans="1:2" ht="20.100000000000001" customHeight="1" x14ac:dyDescent="0.25">
      <c r="A57" s="3">
        <v>73</v>
      </c>
      <c r="B57" s="5" t="s">
        <v>174</v>
      </c>
    </row>
    <row r="58" spans="1:2" ht="20.100000000000001" customHeight="1" x14ac:dyDescent="0.25">
      <c r="A58" s="3">
        <v>27</v>
      </c>
      <c r="B58" s="5" t="s">
        <v>175</v>
      </c>
    </row>
    <row r="59" spans="1:2" ht="20.100000000000001" customHeight="1" x14ac:dyDescent="0.25">
      <c r="A59" s="3">
        <v>32</v>
      </c>
      <c r="B59" s="5" t="s">
        <v>176</v>
      </c>
    </row>
    <row r="60" spans="1:2" ht="20.100000000000001" customHeight="1" x14ac:dyDescent="0.25">
      <c r="A60" s="3">
        <v>63</v>
      </c>
      <c r="B60" s="5" t="s">
        <v>177</v>
      </c>
    </row>
    <row r="61" spans="1:2" ht="20.100000000000001" customHeight="1" x14ac:dyDescent="0.25">
      <c r="A61" s="1">
        <f>SUM(A62:A65)</f>
        <v>134</v>
      </c>
      <c r="B61" s="6" t="s">
        <v>136</v>
      </c>
    </row>
    <row r="62" spans="1:2" ht="20.100000000000001" customHeight="1" x14ac:dyDescent="0.25">
      <c r="A62" s="3">
        <v>33</v>
      </c>
      <c r="B62" s="5" t="s">
        <v>137</v>
      </c>
    </row>
    <row r="63" spans="1:2" ht="20.100000000000001" customHeight="1" x14ac:dyDescent="0.25">
      <c r="A63" s="3">
        <v>95</v>
      </c>
      <c r="B63" s="5" t="s">
        <v>138</v>
      </c>
    </row>
    <row r="64" spans="1:2" ht="20.100000000000001" customHeight="1" x14ac:dyDescent="0.25">
      <c r="A64" s="3">
        <v>3</v>
      </c>
      <c r="B64" s="5" t="s">
        <v>139</v>
      </c>
    </row>
    <row r="65" spans="1:2" ht="20.100000000000001" customHeight="1" x14ac:dyDescent="0.25">
      <c r="A65" s="3">
        <v>3</v>
      </c>
      <c r="B65" s="5" t="s">
        <v>140</v>
      </c>
    </row>
    <row r="66" spans="1:2" ht="20.100000000000001" customHeight="1" x14ac:dyDescent="0.25">
      <c r="A66" s="1">
        <f>SUM(A67:A73)</f>
        <v>241</v>
      </c>
      <c r="B66" s="6" t="s">
        <v>136</v>
      </c>
    </row>
    <row r="67" spans="1:2" ht="20.100000000000001" customHeight="1" x14ac:dyDescent="0.25">
      <c r="A67" s="3">
        <v>65</v>
      </c>
      <c r="B67" s="5" t="s">
        <v>141</v>
      </c>
    </row>
    <row r="68" spans="1:2" ht="20.100000000000001" customHeight="1" x14ac:dyDescent="0.25">
      <c r="A68" s="3">
        <v>89</v>
      </c>
      <c r="B68" s="5" t="s">
        <v>142</v>
      </c>
    </row>
    <row r="69" spans="1:2" ht="20.100000000000001" customHeight="1" x14ac:dyDescent="0.25">
      <c r="A69" s="3">
        <v>24</v>
      </c>
      <c r="B69" s="5" t="s">
        <v>143</v>
      </c>
    </row>
    <row r="70" spans="1:2" ht="20.100000000000001" customHeight="1" x14ac:dyDescent="0.25">
      <c r="A70" s="3">
        <v>13</v>
      </c>
      <c r="B70" s="5" t="s">
        <v>144</v>
      </c>
    </row>
    <row r="71" spans="1:2" ht="20.100000000000001" customHeight="1" x14ac:dyDescent="0.25">
      <c r="A71" s="3">
        <v>20</v>
      </c>
      <c r="B71" s="5" t="s">
        <v>145</v>
      </c>
    </row>
    <row r="72" spans="1:2" ht="20.100000000000001" customHeight="1" x14ac:dyDescent="0.25">
      <c r="A72" s="3">
        <v>25</v>
      </c>
      <c r="B72" s="5" t="s">
        <v>146</v>
      </c>
    </row>
    <row r="73" spans="1:2" ht="20.100000000000001" customHeight="1" x14ac:dyDescent="0.25">
      <c r="A73" s="3">
        <v>5</v>
      </c>
      <c r="B73" s="5" t="s">
        <v>147</v>
      </c>
    </row>
    <row r="74" spans="1:2" ht="20.100000000000001" customHeight="1" x14ac:dyDescent="0.25">
      <c r="A74" s="1">
        <f>SUM(A75:A80)</f>
        <v>399</v>
      </c>
      <c r="B74" s="6" t="s">
        <v>239</v>
      </c>
    </row>
    <row r="75" spans="1:2" ht="20.100000000000001" customHeight="1" x14ac:dyDescent="0.25">
      <c r="A75" s="3">
        <v>112</v>
      </c>
      <c r="B75" s="5" t="s">
        <v>229</v>
      </c>
    </row>
    <row r="76" spans="1:2" ht="20.100000000000001" customHeight="1" x14ac:dyDescent="0.25">
      <c r="A76" s="3">
        <v>22</v>
      </c>
      <c r="B76" s="5" t="s">
        <v>230</v>
      </c>
    </row>
    <row r="77" spans="1:2" ht="20.100000000000001" customHeight="1" x14ac:dyDescent="0.25">
      <c r="A77" s="3">
        <v>59</v>
      </c>
      <c r="B77" s="5" t="s">
        <v>231</v>
      </c>
    </row>
    <row r="78" spans="1:2" ht="20.100000000000001" customHeight="1" x14ac:dyDescent="0.25">
      <c r="A78" s="3">
        <v>74</v>
      </c>
      <c r="B78" s="5" t="s">
        <v>232</v>
      </c>
    </row>
    <row r="79" spans="1:2" ht="20.100000000000001" customHeight="1" x14ac:dyDescent="0.25">
      <c r="A79" s="3">
        <v>49</v>
      </c>
      <c r="B79" s="5" t="s">
        <v>233</v>
      </c>
    </row>
    <row r="80" spans="1:2" ht="20.100000000000001" customHeight="1" x14ac:dyDescent="0.25">
      <c r="A80" s="3">
        <v>83</v>
      </c>
      <c r="B80" s="5" t="s">
        <v>234</v>
      </c>
    </row>
    <row r="81" spans="1:2" ht="20.100000000000001" customHeight="1" x14ac:dyDescent="0.25">
      <c r="A81" s="1">
        <f>SUM(A82:A86)</f>
        <v>106</v>
      </c>
      <c r="B81" s="6" t="s">
        <v>148</v>
      </c>
    </row>
    <row r="82" spans="1:2" ht="20.100000000000001" customHeight="1" x14ac:dyDescent="0.25">
      <c r="A82" s="3">
        <v>46</v>
      </c>
      <c r="B82" s="5" t="s">
        <v>149</v>
      </c>
    </row>
    <row r="83" spans="1:2" ht="20.100000000000001" customHeight="1" x14ac:dyDescent="0.25">
      <c r="A83" s="3">
        <v>19</v>
      </c>
      <c r="B83" s="5" t="s">
        <v>150</v>
      </c>
    </row>
    <row r="84" spans="1:2" ht="20.100000000000001" customHeight="1" x14ac:dyDescent="0.25">
      <c r="A84" s="3">
        <v>16</v>
      </c>
      <c r="B84" s="5" t="s">
        <v>151</v>
      </c>
    </row>
    <row r="85" spans="1:2" ht="20.100000000000001" customHeight="1" x14ac:dyDescent="0.25">
      <c r="A85" s="3">
        <v>17</v>
      </c>
      <c r="B85" s="5" t="s">
        <v>152</v>
      </c>
    </row>
    <row r="86" spans="1:2" ht="20.100000000000001" customHeight="1" x14ac:dyDescent="0.25">
      <c r="A86" s="3">
        <v>8</v>
      </c>
      <c r="B86" s="5" t="s">
        <v>153</v>
      </c>
    </row>
    <row r="87" spans="1:2" ht="20.100000000000001" customHeight="1" x14ac:dyDescent="0.25">
      <c r="A87" s="1">
        <f>SUM(A88:A90)</f>
        <v>132</v>
      </c>
      <c r="B87" s="6" t="s">
        <v>154</v>
      </c>
    </row>
    <row r="88" spans="1:2" ht="20.100000000000001" customHeight="1" x14ac:dyDescent="0.25">
      <c r="A88" s="3">
        <v>121</v>
      </c>
      <c r="B88" s="5" t="s">
        <v>155</v>
      </c>
    </row>
    <row r="89" spans="1:2" ht="20.100000000000001" customHeight="1" x14ac:dyDescent="0.25">
      <c r="A89" s="3">
        <v>10</v>
      </c>
      <c r="B89" s="5" t="s">
        <v>156</v>
      </c>
    </row>
    <row r="90" spans="1:2" ht="20.100000000000001" customHeight="1" x14ac:dyDescent="0.25">
      <c r="A90" s="3">
        <v>1</v>
      </c>
      <c r="B90" s="5" t="s">
        <v>157</v>
      </c>
    </row>
    <row r="91" spans="1:2" ht="20.100000000000001" customHeight="1" x14ac:dyDescent="0.25">
      <c r="A91" s="1">
        <f>SUM(A92:A101)</f>
        <v>351</v>
      </c>
      <c r="B91" s="6" t="s">
        <v>185</v>
      </c>
    </row>
    <row r="92" spans="1:2" ht="20.100000000000001" customHeight="1" x14ac:dyDescent="0.25">
      <c r="A92" s="3">
        <v>32</v>
      </c>
      <c r="B92" s="5" t="s">
        <v>186</v>
      </c>
    </row>
    <row r="93" spans="1:2" ht="20.100000000000001" customHeight="1" x14ac:dyDescent="0.25">
      <c r="A93" s="3">
        <v>76</v>
      </c>
      <c r="B93" s="5" t="s">
        <v>187</v>
      </c>
    </row>
    <row r="94" spans="1:2" ht="20.100000000000001" customHeight="1" x14ac:dyDescent="0.25">
      <c r="A94" s="3">
        <v>69</v>
      </c>
      <c r="B94" s="5" t="s">
        <v>188</v>
      </c>
    </row>
    <row r="95" spans="1:2" ht="20.100000000000001" customHeight="1" x14ac:dyDescent="0.25">
      <c r="A95" s="3">
        <v>29</v>
      </c>
      <c r="B95" s="5" t="s">
        <v>189</v>
      </c>
    </row>
    <row r="96" spans="1:2" ht="20.100000000000001" customHeight="1" x14ac:dyDescent="0.25">
      <c r="A96" s="3">
        <v>32</v>
      </c>
      <c r="B96" s="5" t="s">
        <v>190</v>
      </c>
    </row>
    <row r="97" spans="1:2" ht="20.100000000000001" customHeight="1" x14ac:dyDescent="0.25">
      <c r="A97" s="3">
        <v>26</v>
      </c>
      <c r="B97" s="5" t="s">
        <v>191</v>
      </c>
    </row>
    <row r="98" spans="1:2" ht="20.100000000000001" customHeight="1" x14ac:dyDescent="0.25">
      <c r="A98" s="3">
        <v>32</v>
      </c>
      <c r="B98" s="5" t="s">
        <v>192</v>
      </c>
    </row>
    <row r="99" spans="1:2" ht="20.100000000000001" customHeight="1" x14ac:dyDescent="0.25">
      <c r="A99" s="3">
        <v>5</v>
      </c>
      <c r="B99" s="5" t="s">
        <v>193</v>
      </c>
    </row>
    <row r="100" spans="1:2" ht="20.100000000000001" customHeight="1" x14ac:dyDescent="0.25">
      <c r="A100" s="3">
        <v>11</v>
      </c>
      <c r="B100" s="5" t="s">
        <v>194</v>
      </c>
    </row>
    <row r="101" spans="1:2" ht="20.100000000000001" customHeight="1" x14ac:dyDescent="0.25">
      <c r="A101" s="3">
        <v>39</v>
      </c>
      <c r="B101" s="5" t="s">
        <v>195</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84E-113E-4F1F-8095-CAA42FC91D9F}">
  <dimension ref="A1:C140"/>
  <sheetViews>
    <sheetView topLeftCell="A49" zoomScale="110" zoomScaleNormal="110" workbookViewId="0">
      <selection activeCell="C60" sqref="C60"/>
    </sheetView>
  </sheetViews>
  <sheetFormatPr defaultRowHeight="15" x14ac:dyDescent="0.25"/>
  <cols>
    <col min="1" max="1" width="5.85546875" customWidth="1"/>
    <col min="2" max="2" width="5.140625" style="3" customWidth="1"/>
    <col min="3" max="3" width="149.85546875" style="2" customWidth="1"/>
    <col min="4" max="4" width="4" customWidth="1"/>
  </cols>
  <sheetData>
    <row r="1" spans="1:3" x14ac:dyDescent="0.25">
      <c r="A1" s="9"/>
      <c r="B1" s="11"/>
    </row>
    <row r="2" spans="1:3" x14ac:dyDescent="0.25">
      <c r="B2" s="3" t="s">
        <v>223</v>
      </c>
      <c r="C2" s="2" t="s">
        <v>224</v>
      </c>
    </row>
    <row r="3" spans="1:3" x14ac:dyDescent="0.25">
      <c r="B3" s="10" t="s">
        <v>242</v>
      </c>
      <c r="C3" s="4" t="s">
        <v>35</v>
      </c>
    </row>
    <row r="4" spans="1:3" x14ac:dyDescent="0.25">
      <c r="B4" s="10" t="s">
        <v>242</v>
      </c>
      <c r="C4" s="4" t="s">
        <v>135</v>
      </c>
    </row>
    <row r="5" spans="1:3" ht="25.5" x14ac:dyDescent="0.25">
      <c r="B5" s="10" t="s">
        <v>242</v>
      </c>
      <c r="C5" s="4" t="s">
        <v>72</v>
      </c>
    </row>
    <row r="6" spans="1:3" ht="25.5" x14ac:dyDescent="0.25">
      <c r="B6" s="10" t="s">
        <v>242</v>
      </c>
      <c r="C6" s="4" t="s">
        <v>102</v>
      </c>
    </row>
    <row r="7" spans="1:3" x14ac:dyDescent="0.25">
      <c r="B7" s="10" t="s">
        <v>242</v>
      </c>
      <c r="C7" s="4" t="s">
        <v>19</v>
      </c>
    </row>
    <row r="8" spans="1:3" ht="114.75" x14ac:dyDescent="0.25">
      <c r="B8" s="10" t="s">
        <v>242</v>
      </c>
      <c r="C8" s="4" t="s">
        <v>41</v>
      </c>
    </row>
    <row r="9" spans="1:3" x14ac:dyDescent="0.25">
      <c r="B9" s="10" t="s">
        <v>242</v>
      </c>
      <c r="C9" s="4" t="s">
        <v>128</v>
      </c>
    </row>
    <row r="10" spans="1:3" x14ac:dyDescent="0.25">
      <c r="B10" s="10" t="s">
        <v>242</v>
      </c>
      <c r="C10" s="4" t="s">
        <v>67</v>
      </c>
    </row>
    <row r="11" spans="1:3" ht="25.5" x14ac:dyDescent="0.25">
      <c r="B11" s="10" t="s">
        <v>242</v>
      </c>
      <c r="C11" s="4" t="s">
        <v>50</v>
      </c>
    </row>
    <row r="12" spans="1:3" x14ac:dyDescent="0.25">
      <c r="B12" s="10" t="s">
        <v>242</v>
      </c>
      <c r="C12" s="4" t="s">
        <v>78</v>
      </c>
    </row>
    <row r="13" spans="1:3" x14ac:dyDescent="0.25">
      <c r="B13" s="10" t="s">
        <v>242</v>
      </c>
      <c r="C13" s="4" t="s">
        <v>93</v>
      </c>
    </row>
    <row r="14" spans="1:3" ht="38.25" x14ac:dyDescent="0.25">
      <c r="B14" s="10" t="s">
        <v>242</v>
      </c>
      <c r="C14" s="4" t="s">
        <v>4</v>
      </c>
    </row>
    <row r="15" spans="1:3" ht="25.5" x14ac:dyDescent="0.25">
      <c r="B15" s="10" t="s">
        <v>242</v>
      </c>
      <c r="C15" s="4" t="s">
        <v>82</v>
      </c>
    </row>
    <row r="16" spans="1:3" ht="51" x14ac:dyDescent="0.25">
      <c r="B16" s="10" t="s">
        <v>243</v>
      </c>
      <c r="C16" s="4" t="s">
        <v>108</v>
      </c>
    </row>
    <row r="17" spans="2:3" ht="38.25" x14ac:dyDescent="0.25">
      <c r="B17" s="10" t="s">
        <v>243</v>
      </c>
      <c r="C17" s="4" t="s">
        <v>38</v>
      </c>
    </row>
    <row r="18" spans="2:3" x14ac:dyDescent="0.25">
      <c r="B18" s="10" t="s">
        <v>244</v>
      </c>
      <c r="C18" s="4" t="s">
        <v>8</v>
      </c>
    </row>
    <row r="19" spans="2:3" x14ac:dyDescent="0.25">
      <c r="B19" s="10" t="s">
        <v>244</v>
      </c>
      <c r="C19" s="4" t="s">
        <v>123</v>
      </c>
    </row>
    <row r="20" spans="2:3" x14ac:dyDescent="0.25">
      <c r="B20" s="10" t="s">
        <v>245</v>
      </c>
      <c r="C20" s="4" t="s">
        <v>23</v>
      </c>
    </row>
    <row r="21" spans="2:3" x14ac:dyDescent="0.25">
      <c r="B21" s="10" t="s">
        <v>246</v>
      </c>
      <c r="C21" s="4" t="s">
        <v>46</v>
      </c>
    </row>
    <row r="22" spans="2:3" ht="38.25" x14ac:dyDescent="0.25">
      <c r="B22" s="10" t="s">
        <v>247</v>
      </c>
      <c r="C22" s="4" t="s">
        <v>36</v>
      </c>
    </row>
    <row r="23" spans="2:3" ht="25.5" x14ac:dyDescent="0.25">
      <c r="B23" s="10" t="s">
        <v>247</v>
      </c>
      <c r="C23" s="4" t="s">
        <v>105</v>
      </c>
    </row>
    <row r="24" spans="2:3" ht="33" customHeight="1" x14ac:dyDescent="0.25">
      <c r="B24" s="10" t="s">
        <v>247</v>
      </c>
      <c r="C24" s="4" t="s">
        <v>15</v>
      </c>
    </row>
    <row r="25" spans="2:3" ht="17.25" customHeight="1" x14ac:dyDescent="0.25">
      <c r="B25" s="10" t="s">
        <v>247</v>
      </c>
      <c r="C25" s="4" t="s">
        <v>237</v>
      </c>
    </row>
    <row r="26" spans="2:3" x14ac:dyDescent="0.25">
      <c r="B26" s="10" t="s">
        <v>247</v>
      </c>
      <c r="C26" s="4" t="s">
        <v>28</v>
      </c>
    </row>
    <row r="27" spans="2:3" x14ac:dyDescent="0.25">
      <c r="B27" s="10" t="s">
        <v>247</v>
      </c>
      <c r="C27" s="4" t="s">
        <v>66</v>
      </c>
    </row>
    <row r="28" spans="2:3" x14ac:dyDescent="0.25">
      <c r="B28" s="10" t="s">
        <v>247</v>
      </c>
      <c r="C28" s="4" t="s">
        <v>53</v>
      </c>
    </row>
    <row r="29" spans="2:3" x14ac:dyDescent="0.25">
      <c r="B29" s="10" t="s">
        <v>247</v>
      </c>
      <c r="C29" s="4" t="s">
        <v>44</v>
      </c>
    </row>
    <row r="30" spans="2:3" ht="25.5" x14ac:dyDescent="0.25">
      <c r="B30" s="10" t="s">
        <v>247</v>
      </c>
      <c r="C30" s="4" t="s">
        <v>98</v>
      </c>
    </row>
    <row r="31" spans="2:3" x14ac:dyDescent="0.25">
      <c r="B31" s="10" t="s">
        <v>247</v>
      </c>
      <c r="C31" s="4" t="s">
        <v>132</v>
      </c>
    </row>
    <row r="32" spans="2:3" x14ac:dyDescent="0.25">
      <c r="B32" s="10" t="s">
        <v>247</v>
      </c>
      <c r="C32" s="4" t="s">
        <v>64</v>
      </c>
    </row>
    <row r="33" spans="2:3" ht="25.5" x14ac:dyDescent="0.25">
      <c r="B33" s="10" t="s">
        <v>247</v>
      </c>
      <c r="C33" s="4" t="s">
        <v>120</v>
      </c>
    </row>
    <row r="34" spans="2:3" x14ac:dyDescent="0.25">
      <c r="B34" s="10" t="s">
        <v>247</v>
      </c>
      <c r="C34" s="4" t="s">
        <v>54</v>
      </c>
    </row>
    <row r="35" spans="2:3" x14ac:dyDescent="0.25">
      <c r="B35" s="10" t="s">
        <v>247</v>
      </c>
      <c r="C35" s="4" t="s">
        <v>48</v>
      </c>
    </row>
    <row r="36" spans="2:3" ht="30.75" customHeight="1" x14ac:dyDescent="0.25">
      <c r="B36" s="10" t="s">
        <v>248</v>
      </c>
      <c r="C36" s="4" t="s">
        <v>5</v>
      </c>
    </row>
    <row r="37" spans="2:3" ht="102" x14ac:dyDescent="0.25">
      <c r="B37" s="10" t="s">
        <v>248</v>
      </c>
      <c r="C37" s="4" t="s">
        <v>39</v>
      </c>
    </row>
    <row r="38" spans="2:3" ht="25.5" x14ac:dyDescent="0.25">
      <c r="B38" s="10" t="s">
        <v>248</v>
      </c>
      <c r="C38" s="4" t="s">
        <v>77</v>
      </c>
    </row>
    <row r="39" spans="2:3" x14ac:dyDescent="0.25">
      <c r="B39" s="10" t="s">
        <v>248</v>
      </c>
      <c r="C39" s="4" t="s">
        <v>100</v>
      </c>
    </row>
    <row r="40" spans="2:3" ht="25.5" x14ac:dyDescent="0.25">
      <c r="B40" s="10" t="s">
        <v>249</v>
      </c>
      <c r="C40" s="4" t="s">
        <v>21</v>
      </c>
    </row>
    <row r="41" spans="2:3" x14ac:dyDescent="0.25">
      <c r="B41" s="10" t="s">
        <v>249</v>
      </c>
      <c r="C41" s="4" t="s">
        <v>70</v>
      </c>
    </row>
    <row r="42" spans="2:3" x14ac:dyDescent="0.25">
      <c r="B42" s="10" t="s">
        <v>249</v>
      </c>
      <c r="C42" s="4" t="s">
        <v>61</v>
      </c>
    </row>
    <row r="43" spans="2:3" ht="25.5" x14ac:dyDescent="0.25">
      <c r="B43" s="10" t="s">
        <v>249</v>
      </c>
      <c r="C43" s="4" t="s">
        <v>116</v>
      </c>
    </row>
    <row r="44" spans="2:3" x14ac:dyDescent="0.25">
      <c r="B44" s="10" t="s">
        <v>249</v>
      </c>
      <c r="C44" s="4" t="s">
        <v>27</v>
      </c>
    </row>
    <row r="45" spans="2:3" x14ac:dyDescent="0.25">
      <c r="B45" s="10" t="s">
        <v>249</v>
      </c>
      <c r="C45" s="4" t="s">
        <v>17</v>
      </c>
    </row>
    <row r="46" spans="2:3" x14ac:dyDescent="0.25">
      <c r="B46" s="10" t="s">
        <v>249</v>
      </c>
      <c r="C46" s="4" t="s">
        <v>63</v>
      </c>
    </row>
    <row r="47" spans="2:3" x14ac:dyDescent="0.25">
      <c r="B47" s="10" t="s">
        <v>250</v>
      </c>
      <c r="C47" s="4" t="s">
        <v>34</v>
      </c>
    </row>
    <row r="48" spans="2:3" x14ac:dyDescent="0.25">
      <c r="B48" s="10" t="s">
        <v>251</v>
      </c>
      <c r="C48" s="4" t="s">
        <v>92</v>
      </c>
    </row>
    <row r="49" spans="2:3" x14ac:dyDescent="0.25">
      <c r="B49" s="10" t="s">
        <v>252</v>
      </c>
      <c r="C49" s="4" t="s">
        <v>55</v>
      </c>
    </row>
    <row r="50" spans="2:3" x14ac:dyDescent="0.25">
      <c r="B50" s="10" t="s">
        <v>252</v>
      </c>
      <c r="C50" s="4" t="s">
        <v>101</v>
      </c>
    </row>
    <row r="51" spans="2:3" ht="25.5" x14ac:dyDescent="0.25">
      <c r="B51" s="10" t="s">
        <v>252</v>
      </c>
      <c r="C51" s="4" t="s">
        <v>6</v>
      </c>
    </row>
    <row r="52" spans="2:3" x14ac:dyDescent="0.25">
      <c r="B52" s="10" t="s">
        <v>252</v>
      </c>
      <c r="C52" s="4" t="s">
        <v>45</v>
      </c>
    </row>
    <row r="53" spans="2:3" x14ac:dyDescent="0.25">
      <c r="B53" s="10" t="s">
        <v>252</v>
      </c>
      <c r="C53" s="4" t="s">
        <v>49</v>
      </c>
    </row>
    <row r="54" spans="2:3" x14ac:dyDescent="0.25">
      <c r="B54" s="10" t="s">
        <v>252</v>
      </c>
      <c r="C54" s="4" t="s">
        <v>238</v>
      </c>
    </row>
    <row r="55" spans="2:3" x14ac:dyDescent="0.25">
      <c r="B55" s="10" t="s">
        <v>253</v>
      </c>
      <c r="C55" s="4" t="s">
        <v>18</v>
      </c>
    </row>
    <row r="56" spans="2:3" s="18" customFormat="1" ht="51" x14ac:dyDescent="0.25">
      <c r="B56" s="16" t="s">
        <v>253</v>
      </c>
      <c r="C56" s="17" t="s">
        <v>106</v>
      </c>
    </row>
    <row r="57" spans="2:3" ht="25.5" x14ac:dyDescent="0.25">
      <c r="B57" s="10" t="s">
        <v>253</v>
      </c>
      <c r="C57" s="4" t="s">
        <v>37</v>
      </c>
    </row>
    <row r="58" spans="2:3" x14ac:dyDescent="0.25">
      <c r="B58" s="10" t="s">
        <v>253</v>
      </c>
      <c r="C58" s="4" t="s">
        <v>0</v>
      </c>
    </row>
    <row r="59" spans="2:3" x14ac:dyDescent="0.25">
      <c r="B59" s="10" t="s">
        <v>253</v>
      </c>
      <c r="C59" s="4" t="s">
        <v>16</v>
      </c>
    </row>
    <row r="60" spans="2:3" ht="38.25" x14ac:dyDescent="0.25">
      <c r="B60" s="10" t="s">
        <v>253</v>
      </c>
      <c r="C60" s="4" t="s">
        <v>71</v>
      </c>
    </row>
    <row r="61" spans="2:3" x14ac:dyDescent="0.25">
      <c r="B61" s="10" t="s">
        <v>254</v>
      </c>
      <c r="C61" s="4" t="s">
        <v>7</v>
      </c>
    </row>
    <row r="62" spans="2:3" x14ac:dyDescent="0.25">
      <c r="B62" s="10" t="s">
        <v>254</v>
      </c>
      <c r="C62" s="4" t="s">
        <v>47</v>
      </c>
    </row>
    <row r="63" spans="2:3" x14ac:dyDescent="0.25">
      <c r="B63" s="10" t="s">
        <v>254</v>
      </c>
      <c r="C63" s="4" t="s">
        <v>11</v>
      </c>
    </row>
    <row r="64" spans="2:3" ht="25.5" x14ac:dyDescent="0.25">
      <c r="B64" s="10" t="s">
        <v>254</v>
      </c>
      <c r="C64" s="4" t="s">
        <v>99</v>
      </c>
    </row>
    <row r="65" spans="2:3" ht="25.5" x14ac:dyDescent="0.25">
      <c r="B65" s="10" t="s">
        <v>254</v>
      </c>
      <c r="C65" s="4" t="s">
        <v>81</v>
      </c>
    </row>
    <row r="66" spans="2:3" x14ac:dyDescent="0.25">
      <c r="B66" s="10" t="s">
        <v>254</v>
      </c>
      <c r="C66" s="4" t="s">
        <v>59</v>
      </c>
    </row>
    <row r="67" spans="2:3" x14ac:dyDescent="0.25">
      <c r="B67" s="10" t="s">
        <v>254</v>
      </c>
      <c r="C67" s="4" t="s">
        <v>2</v>
      </c>
    </row>
    <row r="68" spans="2:3" ht="51" x14ac:dyDescent="0.25">
      <c r="B68" s="10" t="s">
        <v>254</v>
      </c>
      <c r="C68" s="4" t="s">
        <v>40</v>
      </c>
    </row>
    <row r="69" spans="2:3" ht="25.5" x14ac:dyDescent="0.25">
      <c r="B69" s="10" t="s">
        <v>255</v>
      </c>
      <c r="C69" s="4" t="s">
        <v>115</v>
      </c>
    </row>
    <row r="70" spans="2:3" ht="38.25" x14ac:dyDescent="0.25">
      <c r="B70" s="10" t="s">
        <v>255</v>
      </c>
      <c r="C70" s="4" t="s">
        <v>121</v>
      </c>
    </row>
    <row r="71" spans="2:3" ht="25.5" x14ac:dyDescent="0.25">
      <c r="B71" s="10" t="s">
        <v>256</v>
      </c>
      <c r="C71" s="4" t="s">
        <v>73</v>
      </c>
    </row>
    <row r="72" spans="2:3" x14ac:dyDescent="0.25">
      <c r="B72" s="10" t="s">
        <v>256</v>
      </c>
      <c r="C72" s="4" t="s">
        <v>88</v>
      </c>
    </row>
    <row r="73" spans="2:3" x14ac:dyDescent="0.25">
      <c r="B73" s="10" t="s">
        <v>256</v>
      </c>
      <c r="C73" s="4" t="s">
        <v>31</v>
      </c>
    </row>
    <row r="74" spans="2:3" ht="51" x14ac:dyDescent="0.25">
      <c r="B74" s="10" t="s">
        <v>256</v>
      </c>
      <c r="C74" s="4" t="s">
        <v>111</v>
      </c>
    </row>
    <row r="75" spans="2:3" x14ac:dyDescent="0.25">
      <c r="B75" s="10" t="s">
        <v>256</v>
      </c>
      <c r="C75" s="4" t="s">
        <v>104</v>
      </c>
    </row>
    <row r="76" spans="2:3" ht="38.25" x14ac:dyDescent="0.25">
      <c r="B76" s="10" t="s">
        <v>256</v>
      </c>
      <c r="C76" s="4" t="s">
        <v>124</v>
      </c>
    </row>
    <row r="77" spans="2:3" x14ac:dyDescent="0.25">
      <c r="B77" s="10" t="s">
        <v>257</v>
      </c>
      <c r="C77" s="4" t="s">
        <v>118</v>
      </c>
    </row>
    <row r="78" spans="2:3" x14ac:dyDescent="0.25">
      <c r="B78" s="10" t="s">
        <v>257</v>
      </c>
      <c r="C78" s="4" t="s">
        <v>85</v>
      </c>
    </row>
    <row r="79" spans="2:3" ht="38.25" x14ac:dyDescent="0.25">
      <c r="B79" s="10" t="s">
        <v>257</v>
      </c>
      <c r="C79" s="4" t="s">
        <v>91</v>
      </c>
    </row>
    <row r="80" spans="2:3" x14ac:dyDescent="0.25">
      <c r="B80" s="10" t="s">
        <v>258</v>
      </c>
      <c r="C80" s="4" t="s">
        <v>13</v>
      </c>
    </row>
    <row r="81" spans="2:3" ht="25.5" x14ac:dyDescent="0.25">
      <c r="B81" s="10" t="s">
        <v>259</v>
      </c>
      <c r="C81" s="4" t="s">
        <v>32</v>
      </c>
    </row>
    <row r="82" spans="2:3" x14ac:dyDescent="0.25">
      <c r="B82" s="10" t="s">
        <v>259</v>
      </c>
      <c r="C82" s="4" t="s">
        <v>42</v>
      </c>
    </row>
    <row r="83" spans="2:3" ht="38.25" x14ac:dyDescent="0.25">
      <c r="B83" s="10" t="s">
        <v>259</v>
      </c>
      <c r="C83" s="4" t="s">
        <v>112</v>
      </c>
    </row>
    <row r="84" spans="2:3" ht="63.75" x14ac:dyDescent="0.25">
      <c r="B84" s="10" t="s">
        <v>259</v>
      </c>
      <c r="C84" s="4" t="s">
        <v>125</v>
      </c>
    </row>
    <row r="85" spans="2:3" x14ac:dyDescent="0.25">
      <c r="B85" s="10" t="s">
        <v>259</v>
      </c>
      <c r="C85" s="4" t="s">
        <v>95</v>
      </c>
    </row>
    <row r="86" spans="2:3" x14ac:dyDescent="0.25">
      <c r="B86" s="10" t="s">
        <v>259</v>
      </c>
      <c r="C86" s="4" t="s">
        <v>130</v>
      </c>
    </row>
    <row r="87" spans="2:3" ht="25.5" x14ac:dyDescent="0.25">
      <c r="B87" s="10" t="s">
        <v>259</v>
      </c>
      <c r="C87" s="4" t="s">
        <v>119</v>
      </c>
    </row>
    <row r="88" spans="2:3" x14ac:dyDescent="0.25">
      <c r="B88" s="10" t="s">
        <v>260</v>
      </c>
      <c r="C88" s="4" t="s">
        <v>57</v>
      </c>
    </row>
    <row r="89" spans="2:3" x14ac:dyDescent="0.25">
      <c r="B89" s="10" t="s">
        <v>260</v>
      </c>
      <c r="C89" s="4" t="s">
        <v>74</v>
      </c>
    </row>
    <row r="90" spans="2:3" x14ac:dyDescent="0.25">
      <c r="B90" s="10" t="s">
        <v>261</v>
      </c>
      <c r="C90" s="4" t="s">
        <v>20</v>
      </c>
    </row>
    <row r="91" spans="2:3" x14ac:dyDescent="0.25">
      <c r="B91" s="11" t="s">
        <v>262</v>
      </c>
      <c r="C91" s="4" t="s">
        <v>43</v>
      </c>
    </row>
    <row r="92" spans="2:3" x14ac:dyDescent="0.25">
      <c r="B92" s="11" t="s">
        <v>262</v>
      </c>
      <c r="C92" s="4" t="s">
        <v>96</v>
      </c>
    </row>
    <row r="93" spans="2:3" x14ac:dyDescent="0.25">
      <c r="B93" s="11" t="s">
        <v>262</v>
      </c>
      <c r="C93" s="4" t="s">
        <v>103</v>
      </c>
    </row>
    <row r="94" spans="2:3" x14ac:dyDescent="0.25">
      <c r="B94" s="11" t="s">
        <v>262</v>
      </c>
      <c r="C94" s="4" t="s">
        <v>60</v>
      </c>
    </row>
    <row r="95" spans="2:3" x14ac:dyDescent="0.25">
      <c r="B95" s="11" t="s">
        <v>262</v>
      </c>
      <c r="C95" s="4" t="s">
        <v>25</v>
      </c>
    </row>
    <row r="96" spans="2:3" x14ac:dyDescent="0.25">
      <c r="B96" s="11" t="s">
        <v>262</v>
      </c>
      <c r="C96" s="4" t="s">
        <v>69</v>
      </c>
    </row>
    <row r="97" spans="2:3" ht="63.75" x14ac:dyDescent="0.25">
      <c r="B97" s="10" t="s">
        <v>263</v>
      </c>
      <c r="C97" s="4" t="s">
        <v>126</v>
      </c>
    </row>
    <row r="98" spans="2:3" x14ac:dyDescent="0.25">
      <c r="B98" s="10" t="s">
        <v>264</v>
      </c>
      <c r="C98" s="4" t="s">
        <v>14</v>
      </c>
    </row>
    <row r="99" spans="2:3" ht="51" x14ac:dyDescent="0.25">
      <c r="B99" s="10" t="s">
        <v>264</v>
      </c>
      <c r="C99" s="8" t="s">
        <v>75</v>
      </c>
    </row>
    <row r="100" spans="2:3" x14ac:dyDescent="0.25">
      <c r="B100" s="10" t="s">
        <v>264</v>
      </c>
      <c r="C100" s="4" t="s">
        <v>65</v>
      </c>
    </row>
    <row r="101" spans="2:3" x14ac:dyDescent="0.25">
      <c r="B101" s="10" t="s">
        <v>264</v>
      </c>
      <c r="C101" s="4" t="s">
        <v>58</v>
      </c>
    </row>
    <row r="102" spans="2:3" x14ac:dyDescent="0.25">
      <c r="B102" s="10" t="s">
        <v>264</v>
      </c>
      <c r="C102" s="4" t="s">
        <v>134</v>
      </c>
    </row>
    <row r="103" spans="2:3" ht="25.5" x14ac:dyDescent="0.25">
      <c r="B103" s="10" t="s">
        <v>265</v>
      </c>
      <c r="C103" s="4" t="s">
        <v>86</v>
      </c>
    </row>
    <row r="104" spans="2:3" ht="38.25" x14ac:dyDescent="0.25">
      <c r="B104" s="10" t="s">
        <v>265</v>
      </c>
      <c r="C104" s="4" t="s">
        <v>113</v>
      </c>
    </row>
    <row r="105" spans="2:3" ht="25.5" x14ac:dyDescent="0.25">
      <c r="B105" s="10" t="s">
        <v>266</v>
      </c>
      <c r="C105" s="4" t="s">
        <v>33</v>
      </c>
    </row>
    <row r="106" spans="2:3" ht="25.5" x14ac:dyDescent="0.25">
      <c r="B106" s="10" t="s">
        <v>266</v>
      </c>
      <c r="C106" s="4" t="s">
        <v>87</v>
      </c>
    </row>
    <row r="107" spans="2:3" x14ac:dyDescent="0.25">
      <c r="B107" s="10" t="s">
        <v>266</v>
      </c>
      <c r="C107" s="4" t="s">
        <v>26</v>
      </c>
    </row>
    <row r="108" spans="2:3" x14ac:dyDescent="0.25">
      <c r="B108" s="10" t="s">
        <v>266</v>
      </c>
      <c r="C108" s="4" t="s">
        <v>131</v>
      </c>
    </row>
    <row r="109" spans="2:3" ht="25.5" x14ac:dyDescent="0.25">
      <c r="B109" s="10" t="s">
        <v>266</v>
      </c>
      <c r="C109" s="4" t="s">
        <v>10</v>
      </c>
    </row>
    <row r="110" spans="2:3" ht="25.5" x14ac:dyDescent="0.25">
      <c r="B110" s="10" t="s">
        <v>266</v>
      </c>
      <c r="C110" s="4" t="s">
        <v>97</v>
      </c>
    </row>
    <row r="111" spans="2:3" ht="38.25" x14ac:dyDescent="0.25">
      <c r="B111" s="10" t="s">
        <v>266</v>
      </c>
      <c r="C111" s="4" t="s">
        <v>114</v>
      </c>
    </row>
    <row r="112" spans="2:3" ht="102" x14ac:dyDescent="0.25">
      <c r="B112" s="10" t="s">
        <v>266</v>
      </c>
      <c r="C112" s="4" t="s">
        <v>127</v>
      </c>
    </row>
    <row r="113" spans="2:3" ht="102" x14ac:dyDescent="0.25">
      <c r="B113" s="11" t="s">
        <v>267</v>
      </c>
      <c r="C113" s="4" t="s">
        <v>110</v>
      </c>
    </row>
    <row r="114" spans="2:3" ht="51" x14ac:dyDescent="0.25">
      <c r="B114" s="11" t="s">
        <v>267</v>
      </c>
      <c r="C114" s="4" t="s">
        <v>84</v>
      </c>
    </row>
    <row r="115" spans="2:3" ht="51" x14ac:dyDescent="0.25">
      <c r="B115" s="5" t="s">
        <v>268</v>
      </c>
      <c r="C115" s="4" t="s">
        <v>52</v>
      </c>
    </row>
    <row r="116" spans="2:3" ht="51" x14ac:dyDescent="0.25">
      <c r="B116" s="10" t="s">
        <v>269</v>
      </c>
      <c r="C116" s="4" t="s">
        <v>90</v>
      </c>
    </row>
    <row r="117" spans="2:3" ht="25.5" x14ac:dyDescent="0.25">
      <c r="B117" s="10" t="s">
        <v>270</v>
      </c>
      <c r="C117" s="4" t="s">
        <v>1</v>
      </c>
    </row>
    <row r="118" spans="2:3" x14ac:dyDescent="0.25">
      <c r="B118" s="10" t="s">
        <v>271</v>
      </c>
      <c r="C118" s="4" t="s">
        <v>12</v>
      </c>
    </row>
    <row r="119" spans="2:3" ht="63.75" x14ac:dyDescent="0.25">
      <c r="B119" s="10" t="s">
        <v>272</v>
      </c>
      <c r="C119" s="4" t="s">
        <v>89</v>
      </c>
    </row>
    <row r="120" spans="2:3" x14ac:dyDescent="0.25">
      <c r="B120" s="10" t="s">
        <v>272</v>
      </c>
      <c r="C120" s="4" t="s">
        <v>22</v>
      </c>
    </row>
    <row r="121" spans="2:3" x14ac:dyDescent="0.25">
      <c r="B121" s="10" t="s">
        <v>272</v>
      </c>
      <c r="C121" s="4" t="s">
        <v>68</v>
      </c>
    </row>
    <row r="122" spans="2:3" x14ac:dyDescent="0.25">
      <c r="B122" s="10" t="s">
        <v>272</v>
      </c>
      <c r="C122" s="4" t="s">
        <v>76</v>
      </c>
    </row>
    <row r="123" spans="2:3" ht="25.5" x14ac:dyDescent="0.25">
      <c r="B123" s="10" t="s">
        <v>272</v>
      </c>
      <c r="C123" s="4" t="s">
        <v>9</v>
      </c>
    </row>
    <row r="124" spans="2:3" ht="25.5" x14ac:dyDescent="0.25">
      <c r="B124" s="10" t="s">
        <v>272</v>
      </c>
      <c r="C124" s="4" t="s">
        <v>122</v>
      </c>
    </row>
    <row r="125" spans="2:3" ht="25.5" x14ac:dyDescent="0.25">
      <c r="B125" s="10" t="s">
        <v>272</v>
      </c>
      <c r="C125" s="4" t="s">
        <v>117</v>
      </c>
    </row>
    <row r="126" spans="2:3" ht="25.5" x14ac:dyDescent="0.25">
      <c r="B126" s="10" t="s">
        <v>272</v>
      </c>
      <c r="C126" s="4" t="s">
        <v>56</v>
      </c>
    </row>
    <row r="127" spans="2:3" ht="38.25" x14ac:dyDescent="0.25">
      <c r="B127" s="10" t="s">
        <v>272</v>
      </c>
      <c r="C127" s="4" t="s">
        <v>129</v>
      </c>
    </row>
    <row r="128" spans="2:3" x14ac:dyDescent="0.25">
      <c r="B128" s="10" t="s">
        <v>273</v>
      </c>
      <c r="C128" s="4" t="s">
        <v>79</v>
      </c>
    </row>
    <row r="129" spans="2:3" ht="38.25" x14ac:dyDescent="0.25">
      <c r="B129" s="10" t="s">
        <v>275</v>
      </c>
      <c r="C129" s="4" t="s">
        <v>107</v>
      </c>
    </row>
    <row r="130" spans="2:3" x14ac:dyDescent="0.25">
      <c r="B130" s="10" t="s">
        <v>274</v>
      </c>
      <c r="C130" s="4" t="s">
        <v>29</v>
      </c>
    </row>
    <row r="131" spans="2:3" ht="25.5" x14ac:dyDescent="0.25">
      <c r="B131" s="10" t="s">
        <v>276</v>
      </c>
      <c r="C131" s="4" t="s">
        <v>133</v>
      </c>
    </row>
    <row r="132" spans="2:3" x14ac:dyDescent="0.25">
      <c r="B132" s="10" t="s">
        <v>276</v>
      </c>
      <c r="C132" s="4" t="s">
        <v>3</v>
      </c>
    </row>
    <row r="133" spans="2:3" ht="38.25" x14ac:dyDescent="0.25">
      <c r="B133" s="10" t="s">
        <v>276</v>
      </c>
      <c r="C133" s="4" t="s">
        <v>51</v>
      </c>
    </row>
    <row r="134" spans="2:3" ht="25.5" x14ac:dyDescent="0.25">
      <c r="B134" s="10" t="s">
        <v>276</v>
      </c>
      <c r="C134" s="4" t="s">
        <v>94</v>
      </c>
    </row>
    <row r="135" spans="2:3" x14ac:dyDescent="0.25">
      <c r="B135" s="10" t="s">
        <v>277</v>
      </c>
      <c r="C135" s="4" t="s">
        <v>80</v>
      </c>
    </row>
    <row r="136" spans="2:3" ht="38.25" x14ac:dyDescent="0.25">
      <c r="B136" s="10" t="s">
        <v>277</v>
      </c>
      <c r="C136" s="4" t="s">
        <v>109</v>
      </c>
    </row>
    <row r="137" spans="2:3" x14ac:dyDescent="0.25">
      <c r="B137" s="10" t="s">
        <v>277</v>
      </c>
      <c r="C137" s="4" t="s">
        <v>62</v>
      </c>
    </row>
    <row r="138" spans="2:3" ht="25.5" x14ac:dyDescent="0.25">
      <c r="B138" s="10" t="s">
        <v>277</v>
      </c>
      <c r="C138" s="4" t="s">
        <v>30</v>
      </c>
    </row>
    <row r="139" spans="2:3" ht="38.25" x14ac:dyDescent="0.25">
      <c r="B139" s="10" t="s">
        <v>278</v>
      </c>
      <c r="C139" s="4" t="s">
        <v>83</v>
      </c>
    </row>
    <row r="140" spans="2:3" x14ac:dyDescent="0.25">
      <c r="B140" s="10" t="s">
        <v>279</v>
      </c>
      <c r="C140" s="4" t="s">
        <v>24</v>
      </c>
    </row>
  </sheetData>
  <autoFilter ref="B2:C285" xr:uid="{C1C48BF9-2972-4B26-9A09-0D6F8907A75A}">
    <sortState xmlns:xlrd2="http://schemas.microsoft.com/office/spreadsheetml/2017/richdata2" ref="B3:C285">
      <sortCondition ref="B2:B285"/>
    </sortState>
  </autoFilter>
  <phoneticPr fontId="3" type="noConversion"/>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132DD-D9BE-49EE-801E-CC9A6A659942}">
  <dimension ref="B2:D707"/>
  <sheetViews>
    <sheetView workbookViewId="0">
      <selection sqref="A1:XFD1"/>
    </sheetView>
  </sheetViews>
  <sheetFormatPr defaultRowHeight="15" x14ac:dyDescent="0.25"/>
  <cols>
    <col min="1" max="1" width="5" customWidth="1"/>
    <col min="2" max="2" width="5.5703125" style="15" customWidth="1"/>
    <col min="3" max="3" width="6.42578125" customWidth="1"/>
    <col min="4" max="4" width="27.7109375" customWidth="1"/>
  </cols>
  <sheetData>
    <row r="2" spans="2:4" x14ac:dyDescent="0.25">
      <c r="B2" s="13"/>
      <c r="C2" s="9"/>
      <c r="D2" t="s">
        <v>241</v>
      </c>
    </row>
    <row r="3" spans="2:4" x14ac:dyDescent="0.25">
      <c r="B3" s="13" t="s">
        <v>223</v>
      </c>
      <c r="C3" s="9"/>
      <c r="D3" t="s">
        <v>224</v>
      </c>
    </row>
    <row r="4" spans="2:4" x14ac:dyDescent="0.25">
      <c r="B4" s="14" t="s">
        <v>247</v>
      </c>
      <c r="C4" s="9">
        <v>1</v>
      </c>
      <c r="D4" t="s">
        <v>15</v>
      </c>
    </row>
    <row r="5" spans="2:4" x14ac:dyDescent="0.25">
      <c r="B5" s="14" t="s">
        <v>247</v>
      </c>
      <c r="C5" s="9">
        <v>1</v>
      </c>
      <c r="D5" t="s">
        <v>28</v>
      </c>
    </row>
    <row r="6" spans="2:4" x14ac:dyDescent="0.25">
      <c r="B6" s="14" t="s">
        <v>249</v>
      </c>
      <c r="C6" s="9">
        <v>1</v>
      </c>
      <c r="D6" t="s">
        <v>21</v>
      </c>
    </row>
    <row r="7" spans="2:4" x14ac:dyDescent="0.25">
      <c r="B7" s="14" t="s">
        <v>249</v>
      </c>
      <c r="C7" s="9">
        <v>1</v>
      </c>
      <c r="D7" t="s">
        <v>70</v>
      </c>
    </row>
    <row r="8" spans="2:4" x14ac:dyDescent="0.25">
      <c r="B8" s="14" t="s">
        <v>249</v>
      </c>
      <c r="C8" s="9">
        <v>1</v>
      </c>
      <c r="D8" t="s">
        <v>17</v>
      </c>
    </row>
    <row r="9" spans="2:4" x14ac:dyDescent="0.25">
      <c r="B9" s="14" t="s">
        <v>251</v>
      </c>
      <c r="C9" s="9">
        <v>1</v>
      </c>
      <c r="D9" t="s">
        <v>92</v>
      </c>
    </row>
    <row r="10" spans="2:4" x14ac:dyDescent="0.25">
      <c r="B10" s="14" t="s">
        <v>253</v>
      </c>
      <c r="C10" s="9">
        <v>1</v>
      </c>
      <c r="D10" t="s">
        <v>106</v>
      </c>
    </row>
    <row r="11" spans="2:4" x14ac:dyDescent="0.25">
      <c r="B11" s="14" t="s">
        <v>253</v>
      </c>
      <c r="C11" s="9">
        <v>1</v>
      </c>
      <c r="D11" t="s">
        <v>16</v>
      </c>
    </row>
    <row r="12" spans="2:4" x14ac:dyDescent="0.25">
      <c r="B12" s="14" t="s">
        <v>253</v>
      </c>
      <c r="C12" s="9">
        <v>1</v>
      </c>
      <c r="D12" t="s">
        <v>71</v>
      </c>
    </row>
    <row r="13" spans="2:4" x14ac:dyDescent="0.25">
      <c r="B13" s="14" t="s">
        <v>254</v>
      </c>
      <c r="C13" s="9">
        <v>1</v>
      </c>
      <c r="D13" t="s">
        <v>7</v>
      </c>
    </row>
    <row r="14" spans="2:4" x14ac:dyDescent="0.25">
      <c r="B14" s="14" t="s">
        <v>247</v>
      </c>
      <c r="C14" s="9">
        <v>2</v>
      </c>
      <c r="D14" t="s">
        <v>105</v>
      </c>
    </row>
    <row r="15" spans="2:4" x14ac:dyDescent="0.25">
      <c r="B15" s="14" t="s">
        <v>247</v>
      </c>
      <c r="C15" s="9">
        <v>2</v>
      </c>
      <c r="D15" t="s">
        <v>237</v>
      </c>
    </row>
    <row r="16" spans="2:4" x14ac:dyDescent="0.25">
      <c r="B16" s="14" t="s">
        <v>247</v>
      </c>
      <c r="C16" s="9">
        <v>2</v>
      </c>
      <c r="D16" t="s">
        <v>53</v>
      </c>
    </row>
    <row r="17" spans="2:4" x14ac:dyDescent="0.25">
      <c r="B17" s="14" t="s">
        <v>247</v>
      </c>
      <c r="C17" s="9">
        <v>2</v>
      </c>
      <c r="D17" t="s">
        <v>98</v>
      </c>
    </row>
    <row r="18" spans="2:4" x14ac:dyDescent="0.25">
      <c r="B18" s="14" t="s">
        <v>247</v>
      </c>
      <c r="C18" s="9">
        <v>2</v>
      </c>
      <c r="D18" t="s">
        <v>64</v>
      </c>
    </row>
    <row r="19" spans="2:4" x14ac:dyDescent="0.25">
      <c r="B19" s="14" t="s">
        <v>247</v>
      </c>
      <c r="C19" s="9">
        <v>2</v>
      </c>
      <c r="D19" t="s">
        <v>54</v>
      </c>
    </row>
    <row r="20" spans="2:4" x14ac:dyDescent="0.25">
      <c r="B20" s="14" t="s">
        <v>247</v>
      </c>
      <c r="C20" s="9">
        <v>2</v>
      </c>
      <c r="D20" t="s">
        <v>48</v>
      </c>
    </row>
    <row r="21" spans="2:4" x14ac:dyDescent="0.25">
      <c r="B21" s="14" t="s">
        <v>248</v>
      </c>
      <c r="C21" s="9">
        <v>2</v>
      </c>
      <c r="D21" t="s">
        <v>5</v>
      </c>
    </row>
    <row r="22" spans="2:4" x14ac:dyDescent="0.25">
      <c r="B22" s="14" t="s">
        <v>248</v>
      </c>
      <c r="C22" s="9">
        <v>2</v>
      </c>
      <c r="D22" t="s">
        <v>39</v>
      </c>
    </row>
    <row r="23" spans="2:4" x14ac:dyDescent="0.25">
      <c r="B23" s="14" t="s">
        <v>248</v>
      </c>
      <c r="C23" s="9">
        <v>2</v>
      </c>
      <c r="D23" t="s">
        <v>77</v>
      </c>
    </row>
    <row r="24" spans="2:4" x14ac:dyDescent="0.25">
      <c r="B24" s="14" t="s">
        <v>248</v>
      </c>
      <c r="C24" s="9">
        <v>2</v>
      </c>
      <c r="D24" t="s">
        <v>100</v>
      </c>
    </row>
    <row r="25" spans="2:4" x14ac:dyDescent="0.25">
      <c r="B25" s="14" t="s">
        <v>249</v>
      </c>
      <c r="C25" s="9">
        <v>2</v>
      </c>
      <c r="D25" t="s">
        <v>116</v>
      </c>
    </row>
    <row r="26" spans="2:4" x14ac:dyDescent="0.25">
      <c r="B26" s="14" t="s">
        <v>250</v>
      </c>
      <c r="C26" s="9">
        <v>2</v>
      </c>
      <c r="D26" t="s">
        <v>34</v>
      </c>
    </row>
    <row r="27" spans="2:4" x14ac:dyDescent="0.25">
      <c r="B27" s="14" t="s">
        <v>252</v>
      </c>
      <c r="C27" s="9">
        <v>2</v>
      </c>
      <c r="D27" t="s">
        <v>55</v>
      </c>
    </row>
    <row r="28" spans="2:4" x14ac:dyDescent="0.25">
      <c r="B28" s="14" t="s">
        <v>252</v>
      </c>
      <c r="C28" s="9">
        <v>2</v>
      </c>
      <c r="D28" t="s">
        <v>101</v>
      </c>
    </row>
    <row r="29" spans="2:4" x14ac:dyDescent="0.25">
      <c r="B29" s="14" t="s">
        <v>252</v>
      </c>
      <c r="C29" s="9">
        <v>2</v>
      </c>
      <c r="D29" t="s">
        <v>6</v>
      </c>
    </row>
    <row r="30" spans="2:4" x14ac:dyDescent="0.25">
      <c r="B30" s="14" t="s">
        <v>252</v>
      </c>
      <c r="C30" s="9">
        <v>2</v>
      </c>
      <c r="D30" t="s">
        <v>45</v>
      </c>
    </row>
    <row r="31" spans="2:4" x14ac:dyDescent="0.25">
      <c r="B31" s="14" t="s">
        <v>252</v>
      </c>
      <c r="C31" s="9">
        <v>2</v>
      </c>
      <c r="D31" t="s">
        <v>49</v>
      </c>
    </row>
    <row r="32" spans="2:4" x14ac:dyDescent="0.25">
      <c r="B32" s="14" t="s">
        <v>252</v>
      </c>
      <c r="C32" s="9">
        <v>2</v>
      </c>
      <c r="D32" t="s">
        <v>238</v>
      </c>
    </row>
    <row r="33" spans="2:4" x14ac:dyDescent="0.25">
      <c r="B33" s="14" t="s">
        <v>253</v>
      </c>
      <c r="C33" s="9">
        <v>2</v>
      </c>
      <c r="D33" t="s">
        <v>18</v>
      </c>
    </row>
    <row r="34" spans="2:4" x14ac:dyDescent="0.25">
      <c r="B34" s="14" t="s">
        <v>253</v>
      </c>
      <c r="C34" s="9">
        <v>2</v>
      </c>
      <c r="D34" t="s">
        <v>37</v>
      </c>
    </row>
    <row r="35" spans="2:4" x14ac:dyDescent="0.25">
      <c r="B35" s="14" t="s">
        <v>253</v>
      </c>
      <c r="C35" s="9">
        <v>2</v>
      </c>
      <c r="D35" t="s">
        <v>0</v>
      </c>
    </row>
    <row r="36" spans="2:4" x14ac:dyDescent="0.25">
      <c r="B36" s="14" t="s">
        <v>254</v>
      </c>
      <c r="C36" s="9">
        <v>2</v>
      </c>
      <c r="D36" t="s">
        <v>47</v>
      </c>
    </row>
    <row r="37" spans="2:4" x14ac:dyDescent="0.25">
      <c r="B37" s="14" t="s">
        <v>254</v>
      </c>
      <c r="C37" s="9">
        <v>2</v>
      </c>
      <c r="D37" t="s">
        <v>11</v>
      </c>
    </row>
    <row r="38" spans="2:4" x14ac:dyDescent="0.25">
      <c r="B38" s="14" t="s">
        <v>254</v>
      </c>
      <c r="C38" s="9">
        <v>2</v>
      </c>
      <c r="D38" t="s">
        <v>81</v>
      </c>
    </row>
    <row r="39" spans="2:4" x14ac:dyDescent="0.25">
      <c r="B39" s="14" t="s">
        <v>254</v>
      </c>
      <c r="C39" s="9">
        <v>2</v>
      </c>
      <c r="D39" t="s">
        <v>59</v>
      </c>
    </row>
    <row r="40" spans="2:4" x14ac:dyDescent="0.25">
      <c r="B40" s="14" t="s">
        <v>254</v>
      </c>
      <c r="C40" s="9">
        <v>2</v>
      </c>
      <c r="D40" t="s">
        <v>2</v>
      </c>
    </row>
    <row r="41" spans="2:4" x14ac:dyDescent="0.25">
      <c r="B41" s="14" t="s">
        <v>254</v>
      </c>
      <c r="C41" s="9">
        <v>2</v>
      </c>
      <c r="D41" t="s">
        <v>40</v>
      </c>
    </row>
    <row r="42" spans="2:4" x14ac:dyDescent="0.25">
      <c r="B42" s="14" t="s">
        <v>255</v>
      </c>
      <c r="C42" s="9">
        <v>2</v>
      </c>
      <c r="D42" t="s">
        <v>115</v>
      </c>
    </row>
    <row r="43" spans="2:4" x14ac:dyDescent="0.25">
      <c r="B43" s="14" t="s">
        <v>255</v>
      </c>
      <c r="C43" s="9">
        <v>2</v>
      </c>
      <c r="D43" t="s">
        <v>121</v>
      </c>
    </row>
    <row r="44" spans="2:4" x14ac:dyDescent="0.25">
      <c r="B44" s="14" t="s">
        <v>247</v>
      </c>
      <c r="C44" s="9">
        <v>3</v>
      </c>
      <c r="D44" t="s">
        <v>36</v>
      </c>
    </row>
    <row r="45" spans="2:4" x14ac:dyDescent="0.25">
      <c r="B45" s="14" t="s">
        <v>247</v>
      </c>
      <c r="C45" s="9">
        <v>3</v>
      </c>
      <c r="D45" t="s">
        <v>66</v>
      </c>
    </row>
    <row r="46" spans="2:4" x14ac:dyDescent="0.25">
      <c r="B46" s="14" t="s">
        <v>247</v>
      </c>
      <c r="C46" s="9">
        <v>3</v>
      </c>
      <c r="D46" t="s">
        <v>44</v>
      </c>
    </row>
    <row r="47" spans="2:4" x14ac:dyDescent="0.25">
      <c r="B47" s="14" t="s">
        <v>247</v>
      </c>
      <c r="C47" s="9">
        <v>3</v>
      </c>
      <c r="D47" t="s">
        <v>120</v>
      </c>
    </row>
    <row r="48" spans="2:4" x14ac:dyDescent="0.25">
      <c r="B48" s="14" t="s">
        <v>249</v>
      </c>
      <c r="C48" s="9">
        <v>3</v>
      </c>
      <c r="D48" t="s">
        <v>61</v>
      </c>
    </row>
    <row r="49" spans="2:4" x14ac:dyDescent="0.25">
      <c r="B49" s="14" t="s">
        <v>249</v>
      </c>
      <c r="C49" s="9">
        <v>3</v>
      </c>
      <c r="D49" t="s">
        <v>63</v>
      </c>
    </row>
    <row r="50" spans="2:4" x14ac:dyDescent="0.25">
      <c r="B50" s="14" t="s">
        <v>247</v>
      </c>
      <c r="C50" s="9">
        <v>4</v>
      </c>
      <c r="D50" t="s">
        <v>132</v>
      </c>
    </row>
    <row r="51" spans="2:4" x14ac:dyDescent="0.25">
      <c r="B51" s="14" t="s">
        <v>254</v>
      </c>
      <c r="C51" s="9">
        <v>4</v>
      </c>
      <c r="D51" t="s">
        <v>99</v>
      </c>
    </row>
    <row r="52" spans="2:4" x14ac:dyDescent="0.25">
      <c r="B52" s="13"/>
      <c r="C52" s="9"/>
    </row>
    <row r="53" spans="2:4" x14ac:dyDescent="0.25">
      <c r="B53" s="13"/>
      <c r="C53" s="9"/>
    </row>
    <row r="54" spans="2:4" x14ac:dyDescent="0.25">
      <c r="B54" s="13"/>
      <c r="C54" s="9"/>
    </row>
    <row r="55" spans="2:4" x14ac:dyDescent="0.25">
      <c r="B55" s="13"/>
      <c r="C55" s="9"/>
    </row>
    <row r="56" spans="2:4" x14ac:dyDescent="0.25">
      <c r="B56" s="13"/>
      <c r="C56" s="9"/>
    </row>
    <row r="57" spans="2:4" x14ac:dyDescent="0.25">
      <c r="B57" s="13"/>
      <c r="C57" s="9"/>
    </row>
    <row r="58" spans="2:4" x14ac:dyDescent="0.25">
      <c r="B58" s="13"/>
      <c r="C58" s="9"/>
    </row>
    <row r="59" spans="2:4" x14ac:dyDescent="0.25">
      <c r="B59" s="13"/>
      <c r="C59" s="9"/>
    </row>
    <row r="60" spans="2:4" x14ac:dyDescent="0.25">
      <c r="B60" s="13"/>
      <c r="C60" s="9"/>
    </row>
    <row r="61" spans="2:4" x14ac:dyDescent="0.25">
      <c r="B61" s="13"/>
      <c r="C61" s="9"/>
    </row>
    <row r="62" spans="2:4" x14ac:dyDescent="0.25">
      <c r="B62" s="13"/>
      <c r="C62" s="9"/>
    </row>
    <row r="63" spans="2:4" x14ac:dyDescent="0.25">
      <c r="B63" s="13"/>
      <c r="C63" s="9"/>
    </row>
    <row r="64" spans="2:4" x14ac:dyDescent="0.25">
      <c r="B64" s="13"/>
      <c r="C64" s="9"/>
    </row>
    <row r="65" spans="2:3" x14ac:dyDescent="0.25">
      <c r="B65" s="13"/>
      <c r="C65" s="9"/>
    </row>
    <row r="66" spans="2:3" x14ac:dyDescent="0.25">
      <c r="B66" s="13"/>
      <c r="C66" s="9"/>
    </row>
    <row r="67" spans="2:3" x14ac:dyDescent="0.25">
      <c r="B67" s="13"/>
      <c r="C67" s="9"/>
    </row>
    <row r="68" spans="2:3" x14ac:dyDescent="0.25">
      <c r="B68" s="13"/>
      <c r="C68" s="9"/>
    </row>
    <row r="69" spans="2:3" x14ac:dyDescent="0.25">
      <c r="B69" s="13"/>
      <c r="C69" s="9"/>
    </row>
    <row r="70" spans="2:3" x14ac:dyDescent="0.25">
      <c r="B70" s="13"/>
      <c r="C70" s="9"/>
    </row>
    <row r="71" spans="2:3" x14ac:dyDescent="0.25">
      <c r="B71" s="13"/>
      <c r="C71" s="9"/>
    </row>
    <row r="72" spans="2:3" x14ac:dyDescent="0.25">
      <c r="B72" s="13"/>
      <c r="C72" s="9"/>
    </row>
    <row r="73" spans="2:3" x14ac:dyDescent="0.25">
      <c r="B73" s="13"/>
      <c r="C73" s="9"/>
    </row>
    <row r="74" spans="2:3" x14ac:dyDescent="0.25">
      <c r="B74" s="13"/>
      <c r="C74" s="9"/>
    </row>
    <row r="75" spans="2:3" x14ac:dyDescent="0.25">
      <c r="B75" s="13"/>
      <c r="C75" s="9"/>
    </row>
    <row r="76" spans="2:3" x14ac:dyDescent="0.25">
      <c r="B76" s="13"/>
      <c r="C76" s="9"/>
    </row>
    <row r="77" spans="2:3" x14ac:dyDescent="0.25">
      <c r="B77" s="13"/>
      <c r="C77" s="9"/>
    </row>
    <row r="78" spans="2:3" x14ac:dyDescent="0.25">
      <c r="B78" s="13"/>
      <c r="C78" s="9"/>
    </row>
    <row r="79" spans="2:3" x14ac:dyDescent="0.25">
      <c r="B79" s="13"/>
      <c r="C79" s="9"/>
    </row>
    <row r="80" spans="2:3" x14ac:dyDescent="0.25">
      <c r="B80" s="13"/>
      <c r="C80" s="9"/>
    </row>
    <row r="81" spans="2:3" x14ac:dyDescent="0.25">
      <c r="B81" s="13"/>
      <c r="C81" s="9"/>
    </row>
    <row r="82" spans="2:3" x14ac:dyDescent="0.25">
      <c r="B82" s="13"/>
      <c r="C82" s="9"/>
    </row>
    <row r="83" spans="2:3" x14ac:dyDescent="0.25">
      <c r="B83" s="13"/>
      <c r="C83" s="9"/>
    </row>
    <row r="84" spans="2:3" x14ac:dyDescent="0.25">
      <c r="B84" s="13"/>
      <c r="C84" s="9"/>
    </row>
    <row r="85" spans="2:3" x14ac:dyDescent="0.25">
      <c r="B85" s="13"/>
      <c r="C85" s="9"/>
    </row>
    <row r="86" spans="2:3" x14ac:dyDescent="0.25">
      <c r="B86" s="13"/>
      <c r="C86" s="9"/>
    </row>
    <row r="87" spans="2:3" x14ac:dyDescent="0.25">
      <c r="B87" s="13"/>
      <c r="C87" s="9"/>
    </row>
    <row r="88" spans="2:3" x14ac:dyDescent="0.25">
      <c r="B88" s="13"/>
      <c r="C88" s="9"/>
    </row>
    <row r="89" spans="2:3" x14ac:dyDescent="0.25">
      <c r="B89" s="13"/>
      <c r="C89" s="9"/>
    </row>
    <row r="90" spans="2:3" x14ac:dyDescent="0.25">
      <c r="B90" s="13"/>
      <c r="C90" s="9"/>
    </row>
    <row r="91" spans="2:3" x14ac:dyDescent="0.25">
      <c r="B91" s="13"/>
      <c r="C91" s="9"/>
    </row>
    <row r="92" spans="2:3" x14ac:dyDescent="0.25">
      <c r="B92" s="13"/>
      <c r="C92" s="9"/>
    </row>
    <row r="93" spans="2:3" x14ac:dyDescent="0.25">
      <c r="B93" s="13"/>
      <c r="C93" s="9"/>
    </row>
    <row r="94" spans="2:3" x14ac:dyDescent="0.25">
      <c r="B94" s="13"/>
      <c r="C94" s="9"/>
    </row>
    <row r="95" spans="2:3" x14ac:dyDescent="0.25">
      <c r="B95" s="13"/>
      <c r="C95" s="9"/>
    </row>
    <row r="96" spans="2:3" x14ac:dyDescent="0.25">
      <c r="B96" s="13"/>
      <c r="C96" s="9"/>
    </row>
    <row r="97" spans="2:3" x14ac:dyDescent="0.25">
      <c r="B97" s="13"/>
      <c r="C97" s="9"/>
    </row>
    <row r="98" spans="2:3" x14ac:dyDescent="0.25">
      <c r="B98" s="13"/>
      <c r="C98" s="9"/>
    </row>
    <row r="99" spans="2:3" x14ac:dyDescent="0.25">
      <c r="B99" s="13"/>
      <c r="C99" s="9"/>
    </row>
    <row r="100" spans="2:3" x14ac:dyDescent="0.25">
      <c r="B100" s="13"/>
      <c r="C100" s="9"/>
    </row>
    <row r="101" spans="2:3" x14ac:dyDescent="0.25">
      <c r="B101" s="13"/>
      <c r="C101" s="9"/>
    </row>
    <row r="102" spans="2:3" x14ac:dyDescent="0.25">
      <c r="B102" s="13"/>
      <c r="C102" s="9"/>
    </row>
    <row r="103" spans="2:3" x14ac:dyDescent="0.25">
      <c r="B103" s="13"/>
      <c r="C103" s="9"/>
    </row>
    <row r="104" spans="2:3" x14ac:dyDescent="0.25">
      <c r="B104" s="13"/>
      <c r="C104" s="9"/>
    </row>
    <row r="105" spans="2:3" x14ac:dyDescent="0.25">
      <c r="B105" s="13"/>
      <c r="C105" s="9"/>
    </row>
    <row r="106" spans="2:3" x14ac:dyDescent="0.25">
      <c r="B106" s="13"/>
      <c r="C106" s="9"/>
    </row>
    <row r="107" spans="2:3" x14ac:dyDescent="0.25">
      <c r="B107" s="13"/>
      <c r="C107" s="9"/>
    </row>
    <row r="108" spans="2:3" x14ac:dyDescent="0.25">
      <c r="B108" s="13"/>
      <c r="C108" s="9"/>
    </row>
    <row r="109" spans="2:3" x14ac:dyDescent="0.25">
      <c r="B109" s="13"/>
      <c r="C109" s="9"/>
    </row>
    <row r="110" spans="2:3" x14ac:dyDescent="0.25">
      <c r="B110" s="13"/>
      <c r="C110" s="9"/>
    </row>
    <row r="111" spans="2:3" x14ac:dyDescent="0.25">
      <c r="B111" s="13"/>
      <c r="C111" s="9"/>
    </row>
    <row r="112" spans="2:3" x14ac:dyDescent="0.25">
      <c r="B112" s="13"/>
      <c r="C112" s="9"/>
    </row>
    <row r="113" spans="2:3" x14ac:dyDescent="0.25">
      <c r="B113" s="13"/>
      <c r="C113" s="9"/>
    </row>
    <row r="114" spans="2:3" x14ac:dyDescent="0.25">
      <c r="B114" s="13"/>
      <c r="C114" s="9"/>
    </row>
    <row r="115" spans="2:3" x14ac:dyDescent="0.25">
      <c r="B115" s="13"/>
      <c r="C115" s="9"/>
    </row>
    <row r="116" spans="2:3" x14ac:dyDescent="0.25">
      <c r="B116" s="13"/>
      <c r="C116" s="9"/>
    </row>
    <row r="117" spans="2:3" x14ac:dyDescent="0.25">
      <c r="B117" s="13"/>
      <c r="C117" s="9"/>
    </row>
    <row r="118" spans="2:3" x14ac:dyDescent="0.25">
      <c r="B118" s="13"/>
      <c r="C118" s="9"/>
    </row>
    <row r="119" spans="2:3" x14ac:dyDescent="0.25">
      <c r="B119" s="13"/>
      <c r="C119" s="9"/>
    </row>
    <row r="120" spans="2:3" x14ac:dyDescent="0.25">
      <c r="B120" s="13"/>
      <c r="C120" s="9"/>
    </row>
    <row r="121" spans="2:3" x14ac:dyDescent="0.25">
      <c r="B121" s="13"/>
      <c r="C121" s="9"/>
    </row>
    <row r="122" spans="2:3" x14ac:dyDescent="0.25">
      <c r="B122" s="13"/>
      <c r="C122" s="9"/>
    </row>
    <row r="123" spans="2:3" x14ac:dyDescent="0.25">
      <c r="B123" s="13"/>
      <c r="C123" s="9"/>
    </row>
    <row r="124" spans="2:3" x14ac:dyDescent="0.25">
      <c r="B124" s="13"/>
      <c r="C124" s="9"/>
    </row>
    <row r="125" spans="2:3" x14ac:dyDescent="0.25">
      <c r="B125" s="13"/>
      <c r="C125" s="9"/>
    </row>
    <row r="126" spans="2:3" x14ac:dyDescent="0.25">
      <c r="B126" s="13"/>
      <c r="C126" s="9"/>
    </row>
    <row r="127" spans="2:3" x14ac:dyDescent="0.25">
      <c r="B127" s="13"/>
      <c r="C127" s="9"/>
    </row>
    <row r="128" spans="2:3" x14ac:dyDescent="0.25">
      <c r="B128" s="13"/>
      <c r="C128" s="9"/>
    </row>
    <row r="129" spans="2:3" x14ac:dyDescent="0.25">
      <c r="B129" s="13"/>
      <c r="C129" s="9"/>
    </row>
    <row r="130" spans="2:3" x14ac:dyDescent="0.25">
      <c r="B130" s="13"/>
      <c r="C130" s="9"/>
    </row>
    <row r="131" spans="2:3" x14ac:dyDescent="0.25">
      <c r="B131" s="13"/>
      <c r="C131" s="9"/>
    </row>
    <row r="132" spans="2:3" x14ac:dyDescent="0.25">
      <c r="B132" s="13"/>
      <c r="C132" s="9"/>
    </row>
    <row r="133" spans="2:3" x14ac:dyDescent="0.25">
      <c r="B133" s="13"/>
      <c r="C133" s="9"/>
    </row>
    <row r="134" spans="2:3" x14ac:dyDescent="0.25">
      <c r="B134" s="13"/>
      <c r="C134" s="9"/>
    </row>
    <row r="135" spans="2:3" x14ac:dyDescent="0.25">
      <c r="B135" s="13"/>
      <c r="C135" s="9"/>
    </row>
    <row r="136" spans="2:3" x14ac:dyDescent="0.25">
      <c r="B136" s="13"/>
      <c r="C136" s="9"/>
    </row>
    <row r="137" spans="2:3" x14ac:dyDescent="0.25">
      <c r="B137" s="13"/>
      <c r="C137" s="9"/>
    </row>
    <row r="138" spans="2:3" x14ac:dyDescent="0.25">
      <c r="B138" s="13"/>
      <c r="C138" s="9"/>
    </row>
    <row r="139" spans="2:3" x14ac:dyDescent="0.25">
      <c r="B139" s="13"/>
      <c r="C139" s="9"/>
    </row>
    <row r="140" spans="2:3" x14ac:dyDescent="0.25">
      <c r="B140" s="13"/>
      <c r="C140" s="9"/>
    </row>
    <row r="141" spans="2:3" x14ac:dyDescent="0.25">
      <c r="B141" s="13"/>
      <c r="C141" s="9"/>
    </row>
    <row r="142" spans="2:3" x14ac:dyDescent="0.25">
      <c r="B142" s="13"/>
      <c r="C142" s="9"/>
    </row>
    <row r="143" spans="2:3" x14ac:dyDescent="0.25">
      <c r="B143" s="13"/>
      <c r="C143" s="9"/>
    </row>
    <row r="144" spans="2:3" x14ac:dyDescent="0.25">
      <c r="B144" s="13"/>
      <c r="C144" s="9"/>
    </row>
    <row r="145" spans="2:3" x14ac:dyDescent="0.25">
      <c r="B145" s="13"/>
      <c r="C145" s="9"/>
    </row>
    <row r="146" spans="2:3" x14ac:dyDescent="0.25">
      <c r="B146" s="13"/>
      <c r="C146" s="9"/>
    </row>
    <row r="147" spans="2:3" x14ac:dyDescent="0.25">
      <c r="B147" s="13"/>
      <c r="C147" s="9"/>
    </row>
    <row r="148" spans="2:3" x14ac:dyDescent="0.25">
      <c r="B148" s="13"/>
      <c r="C148" s="9"/>
    </row>
    <row r="149" spans="2:3" x14ac:dyDescent="0.25">
      <c r="B149" s="13"/>
      <c r="C149" s="9"/>
    </row>
    <row r="150" spans="2:3" x14ac:dyDescent="0.25">
      <c r="B150" s="13"/>
      <c r="C150" s="9"/>
    </row>
    <row r="151" spans="2:3" x14ac:dyDescent="0.25">
      <c r="B151" s="13"/>
      <c r="C151" s="9"/>
    </row>
    <row r="152" spans="2:3" x14ac:dyDescent="0.25">
      <c r="B152" s="13"/>
      <c r="C152" s="9"/>
    </row>
    <row r="153" spans="2:3" x14ac:dyDescent="0.25">
      <c r="B153" s="13"/>
      <c r="C153" s="9"/>
    </row>
    <row r="154" spans="2:3" x14ac:dyDescent="0.25">
      <c r="B154" s="13"/>
      <c r="C154" s="9"/>
    </row>
    <row r="155" spans="2:3" x14ac:dyDescent="0.25">
      <c r="B155" s="13"/>
      <c r="C155" s="9"/>
    </row>
    <row r="156" spans="2:3" x14ac:dyDescent="0.25">
      <c r="B156" s="13"/>
      <c r="C156" s="9"/>
    </row>
    <row r="157" spans="2:3" x14ac:dyDescent="0.25">
      <c r="B157" s="13"/>
      <c r="C157" s="9"/>
    </row>
    <row r="158" spans="2:3" x14ac:dyDescent="0.25">
      <c r="B158" s="13"/>
      <c r="C158" s="9"/>
    </row>
    <row r="159" spans="2:3" x14ac:dyDescent="0.25">
      <c r="B159" s="13"/>
      <c r="C159" s="9"/>
    </row>
    <row r="160" spans="2:3" x14ac:dyDescent="0.25">
      <c r="B160" s="13"/>
      <c r="C160" s="9"/>
    </row>
    <row r="161" spans="2:3" x14ac:dyDescent="0.25">
      <c r="B161" s="13"/>
      <c r="C161" s="9"/>
    </row>
    <row r="162" spans="2:3" x14ac:dyDescent="0.25">
      <c r="B162" s="13"/>
      <c r="C162" s="9"/>
    </row>
    <row r="163" spans="2:3" x14ac:dyDescent="0.25">
      <c r="B163" s="13"/>
      <c r="C163" s="9"/>
    </row>
    <row r="164" spans="2:3" x14ac:dyDescent="0.25">
      <c r="B164" s="13"/>
      <c r="C164" s="9"/>
    </row>
    <row r="165" spans="2:3" x14ac:dyDescent="0.25">
      <c r="B165" s="13"/>
      <c r="C165" s="9"/>
    </row>
    <row r="166" spans="2:3" x14ac:dyDescent="0.25">
      <c r="B166" s="13"/>
      <c r="C166" s="9"/>
    </row>
    <row r="167" spans="2:3" x14ac:dyDescent="0.25">
      <c r="B167" s="13"/>
      <c r="C167" s="9"/>
    </row>
    <row r="168" spans="2:3" x14ac:dyDescent="0.25">
      <c r="B168" s="13"/>
      <c r="C168" s="9"/>
    </row>
    <row r="169" spans="2:3" x14ac:dyDescent="0.25">
      <c r="B169" s="13"/>
      <c r="C169" s="9"/>
    </row>
    <row r="170" spans="2:3" x14ac:dyDescent="0.25">
      <c r="B170" s="13"/>
      <c r="C170" s="9"/>
    </row>
    <row r="171" spans="2:3" x14ac:dyDescent="0.25">
      <c r="B171" s="13"/>
      <c r="C171" s="9"/>
    </row>
    <row r="172" spans="2:3" x14ac:dyDescent="0.25">
      <c r="B172" s="13"/>
      <c r="C172" s="9"/>
    </row>
    <row r="173" spans="2:3" x14ac:dyDescent="0.25">
      <c r="B173" s="13"/>
      <c r="C173" s="9"/>
    </row>
    <row r="174" spans="2:3" x14ac:dyDescent="0.25">
      <c r="B174" s="13"/>
      <c r="C174" s="9"/>
    </row>
    <row r="175" spans="2:3" x14ac:dyDescent="0.25">
      <c r="B175" s="13"/>
      <c r="C175" s="9"/>
    </row>
    <row r="176" spans="2:3" x14ac:dyDescent="0.25">
      <c r="B176" s="13"/>
      <c r="C176" s="9"/>
    </row>
    <row r="177" spans="2:3" x14ac:dyDescent="0.25">
      <c r="B177" s="13"/>
      <c r="C177" s="9"/>
    </row>
    <row r="178" spans="2:3" x14ac:dyDescent="0.25">
      <c r="B178" s="13"/>
      <c r="C178" s="9"/>
    </row>
    <row r="179" spans="2:3" x14ac:dyDescent="0.25">
      <c r="B179" s="13"/>
      <c r="C179" s="9"/>
    </row>
    <row r="180" spans="2:3" x14ac:dyDescent="0.25">
      <c r="B180" s="13"/>
      <c r="C180" s="9"/>
    </row>
    <row r="181" spans="2:3" x14ac:dyDescent="0.25">
      <c r="B181" s="13"/>
      <c r="C181" s="9"/>
    </row>
    <row r="182" spans="2:3" x14ac:dyDescent="0.25">
      <c r="B182" s="13"/>
      <c r="C182" s="9"/>
    </row>
    <row r="183" spans="2:3" x14ac:dyDescent="0.25">
      <c r="B183" s="13"/>
      <c r="C183" s="9"/>
    </row>
    <row r="184" spans="2:3" x14ac:dyDescent="0.25">
      <c r="B184" s="13"/>
      <c r="C184" s="9"/>
    </row>
    <row r="185" spans="2:3" x14ac:dyDescent="0.25">
      <c r="B185" s="13"/>
      <c r="C185" s="9"/>
    </row>
    <row r="186" spans="2:3" x14ac:dyDescent="0.25">
      <c r="B186" s="13"/>
      <c r="C186" s="9"/>
    </row>
    <row r="187" spans="2:3" x14ac:dyDescent="0.25">
      <c r="B187" s="13"/>
      <c r="C187" s="9"/>
    </row>
    <row r="188" spans="2:3" x14ac:dyDescent="0.25">
      <c r="B188" s="13"/>
      <c r="C188" s="9"/>
    </row>
    <row r="189" spans="2:3" x14ac:dyDescent="0.25">
      <c r="B189" s="13"/>
      <c r="C189" s="9"/>
    </row>
    <row r="190" spans="2:3" x14ac:dyDescent="0.25">
      <c r="B190" s="13"/>
      <c r="C190" s="9"/>
    </row>
    <row r="191" spans="2:3" x14ac:dyDescent="0.25">
      <c r="B191" s="13"/>
      <c r="C191" s="9"/>
    </row>
    <row r="192" spans="2:3" x14ac:dyDescent="0.25">
      <c r="B192" s="13"/>
      <c r="C192" s="9"/>
    </row>
    <row r="193" spans="2:3" x14ac:dyDescent="0.25">
      <c r="B193" s="13"/>
      <c r="C193" s="9"/>
    </row>
    <row r="194" spans="2:3" x14ac:dyDescent="0.25">
      <c r="B194" s="13"/>
      <c r="C194" s="9"/>
    </row>
    <row r="195" spans="2:3" x14ac:dyDescent="0.25">
      <c r="B195" s="13"/>
      <c r="C195" s="9"/>
    </row>
    <row r="196" spans="2:3" x14ac:dyDescent="0.25">
      <c r="B196" s="13"/>
      <c r="C196" s="9"/>
    </row>
    <row r="197" spans="2:3" x14ac:dyDescent="0.25">
      <c r="B197" s="13"/>
      <c r="C197" s="9"/>
    </row>
    <row r="198" spans="2:3" x14ac:dyDescent="0.25">
      <c r="B198" s="13"/>
      <c r="C198" s="9"/>
    </row>
    <row r="199" spans="2:3" x14ac:dyDescent="0.25">
      <c r="B199" s="13"/>
      <c r="C199" s="9"/>
    </row>
    <row r="200" spans="2:3" x14ac:dyDescent="0.25">
      <c r="B200" s="13"/>
      <c r="C200" s="9"/>
    </row>
    <row r="201" spans="2:3" x14ac:dyDescent="0.25">
      <c r="B201" s="13"/>
      <c r="C201" s="9"/>
    </row>
    <row r="202" spans="2:3" x14ac:dyDescent="0.25">
      <c r="B202" s="13"/>
      <c r="C202" s="9"/>
    </row>
    <row r="203" spans="2:3" x14ac:dyDescent="0.25">
      <c r="B203" s="13"/>
      <c r="C203" s="9"/>
    </row>
    <row r="204" spans="2:3" x14ac:dyDescent="0.25">
      <c r="B204" s="13"/>
      <c r="C204" s="9"/>
    </row>
    <row r="205" spans="2:3" x14ac:dyDescent="0.25">
      <c r="B205" s="13"/>
      <c r="C205" s="9"/>
    </row>
    <row r="206" spans="2:3" x14ac:dyDescent="0.25">
      <c r="B206" s="13"/>
      <c r="C206" s="9"/>
    </row>
    <row r="207" spans="2:3" x14ac:dyDescent="0.25">
      <c r="B207" s="13"/>
      <c r="C207" s="9"/>
    </row>
    <row r="208" spans="2:3" x14ac:dyDescent="0.25">
      <c r="B208" s="13"/>
      <c r="C208" s="9"/>
    </row>
    <row r="209" spans="2:3" x14ac:dyDescent="0.25">
      <c r="B209" s="13"/>
      <c r="C209" s="9"/>
    </row>
    <row r="210" spans="2:3" x14ac:dyDescent="0.25">
      <c r="B210" s="13"/>
      <c r="C210" s="9"/>
    </row>
    <row r="211" spans="2:3" x14ac:dyDescent="0.25">
      <c r="B211" s="13"/>
      <c r="C211" s="9"/>
    </row>
    <row r="212" spans="2:3" x14ac:dyDescent="0.25">
      <c r="B212" s="13"/>
      <c r="C212" s="9"/>
    </row>
    <row r="213" spans="2:3" x14ac:dyDescent="0.25">
      <c r="B213" s="13"/>
      <c r="C213" s="9"/>
    </row>
    <row r="214" spans="2:3" x14ac:dyDescent="0.25">
      <c r="B214" s="13"/>
      <c r="C214" s="9"/>
    </row>
    <row r="215" spans="2:3" x14ac:dyDescent="0.25">
      <c r="B215" s="13"/>
      <c r="C215" s="9"/>
    </row>
    <row r="216" spans="2:3" x14ac:dyDescent="0.25">
      <c r="B216" s="13"/>
      <c r="C216" s="9"/>
    </row>
    <row r="217" spans="2:3" x14ac:dyDescent="0.25">
      <c r="B217" s="13"/>
      <c r="C217" s="9"/>
    </row>
    <row r="218" spans="2:3" x14ac:dyDescent="0.25">
      <c r="B218" s="13"/>
      <c r="C218" s="9"/>
    </row>
    <row r="219" spans="2:3" x14ac:dyDescent="0.25">
      <c r="B219" s="13"/>
      <c r="C219" s="9"/>
    </row>
    <row r="220" spans="2:3" x14ac:dyDescent="0.25">
      <c r="B220" s="13"/>
      <c r="C220" s="9"/>
    </row>
    <row r="221" spans="2:3" x14ac:dyDescent="0.25">
      <c r="B221" s="13"/>
      <c r="C221" s="9"/>
    </row>
    <row r="222" spans="2:3" x14ac:dyDescent="0.25">
      <c r="B222" s="13"/>
      <c r="C222" s="9"/>
    </row>
    <row r="223" spans="2:3" x14ac:dyDescent="0.25">
      <c r="B223" s="13"/>
      <c r="C223" s="9"/>
    </row>
    <row r="224" spans="2:3" x14ac:dyDescent="0.25">
      <c r="B224" s="13"/>
      <c r="C224" s="9"/>
    </row>
    <row r="225" spans="2:3" x14ac:dyDescent="0.25">
      <c r="B225" s="13"/>
      <c r="C225" s="9"/>
    </row>
    <row r="226" spans="2:3" x14ac:dyDescent="0.25">
      <c r="B226" s="13"/>
      <c r="C226" s="9"/>
    </row>
    <row r="227" spans="2:3" x14ac:dyDescent="0.25">
      <c r="B227" s="13"/>
      <c r="C227" s="9"/>
    </row>
    <row r="228" spans="2:3" x14ac:dyDescent="0.25">
      <c r="B228" s="13"/>
      <c r="C228" s="9"/>
    </row>
    <row r="229" spans="2:3" x14ac:dyDescent="0.25">
      <c r="B229" s="13"/>
      <c r="C229" s="9"/>
    </row>
    <row r="230" spans="2:3" x14ac:dyDescent="0.25">
      <c r="B230" s="13"/>
      <c r="C230" s="9"/>
    </row>
    <row r="231" spans="2:3" x14ac:dyDescent="0.25">
      <c r="B231" s="13"/>
      <c r="C231" s="9"/>
    </row>
    <row r="232" spans="2:3" x14ac:dyDescent="0.25">
      <c r="B232" s="13"/>
      <c r="C232" s="9"/>
    </row>
    <row r="233" spans="2:3" x14ac:dyDescent="0.25">
      <c r="B233" s="13"/>
      <c r="C233" s="9"/>
    </row>
    <row r="234" spans="2:3" x14ac:dyDescent="0.25">
      <c r="B234" s="13"/>
      <c r="C234" s="9"/>
    </row>
    <row r="235" spans="2:3" x14ac:dyDescent="0.25">
      <c r="B235" s="13"/>
      <c r="C235" s="9"/>
    </row>
    <row r="236" spans="2:3" x14ac:dyDescent="0.25">
      <c r="B236" s="13"/>
      <c r="C236" s="9"/>
    </row>
    <row r="237" spans="2:3" x14ac:dyDescent="0.25">
      <c r="B237" s="13"/>
      <c r="C237" s="9"/>
    </row>
    <row r="238" spans="2:3" x14ac:dyDescent="0.25">
      <c r="B238" s="13"/>
      <c r="C238" s="9"/>
    </row>
    <row r="239" spans="2:3" x14ac:dyDescent="0.25">
      <c r="B239" s="13"/>
      <c r="C239" s="9"/>
    </row>
    <row r="240" spans="2:3" x14ac:dyDescent="0.25">
      <c r="B240" s="13"/>
      <c r="C240" s="9"/>
    </row>
    <row r="241" spans="2:3" x14ac:dyDescent="0.25">
      <c r="B241" s="13"/>
      <c r="C241" s="9"/>
    </row>
    <row r="242" spans="2:3" x14ac:dyDescent="0.25">
      <c r="B242" s="13"/>
      <c r="C242" s="9"/>
    </row>
    <row r="243" spans="2:3" x14ac:dyDescent="0.25">
      <c r="B243" s="13"/>
      <c r="C243" s="9"/>
    </row>
    <row r="244" spans="2:3" x14ac:dyDescent="0.25">
      <c r="B244" s="13"/>
      <c r="C244" s="9"/>
    </row>
    <row r="245" spans="2:3" x14ac:dyDescent="0.25">
      <c r="B245" s="13"/>
      <c r="C245" s="9"/>
    </row>
    <row r="246" spans="2:3" x14ac:dyDescent="0.25">
      <c r="B246" s="13"/>
      <c r="C246" s="9"/>
    </row>
    <row r="247" spans="2:3" x14ac:dyDescent="0.25">
      <c r="B247" s="13"/>
      <c r="C247" s="9"/>
    </row>
    <row r="248" spans="2:3" x14ac:dyDescent="0.25">
      <c r="B248" s="13"/>
      <c r="C248" s="9"/>
    </row>
    <row r="249" spans="2:3" x14ac:dyDescent="0.25">
      <c r="B249" s="13"/>
      <c r="C249" s="9"/>
    </row>
    <row r="250" spans="2:3" x14ac:dyDescent="0.25">
      <c r="B250" s="13"/>
      <c r="C250" s="9"/>
    </row>
    <row r="251" spans="2:3" x14ac:dyDescent="0.25">
      <c r="B251" s="13"/>
      <c r="C251" s="9"/>
    </row>
    <row r="252" spans="2:3" x14ac:dyDescent="0.25">
      <c r="B252" s="13"/>
      <c r="C252" s="9"/>
    </row>
    <row r="253" spans="2:3" x14ac:dyDescent="0.25">
      <c r="B253" s="13"/>
      <c r="C253" s="9"/>
    </row>
    <row r="254" spans="2:3" x14ac:dyDescent="0.25">
      <c r="B254" s="13"/>
      <c r="C254" s="9"/>
    </row>
    <row r="255" spans="2:3" x14ac:dyDescent="0.25">
      <c r="B255" s="13"/>
      <c r="C255" s="9"/>
    </row>
    <row r="256" spans="2:3" x14ac:dyDescent="0.25">
      <c r="B256" s="13"/>
      <c r="C256" s="9"/>
    </row>
    <row r="257" spans="2:3" x14ac:dyDescent="0.25">
      <c r="B257" s="13"/>
      <c r="C257" s="9"/>
    </row>
    <row r="258" spans="2:3" x14ac:dyDescent="0.25">
      <c r="B258" s="13"/>
      <c r="C258" s="9"/>
    </row>
    <row r="259" spans="2:3" x14ac:dyDescent="0.25">
      <c r="B259" s="13"/>
      <c r="C259" s="9"/>
    </row>
    <row r="260" spans="2:3" x14ac:dyDescent="0.25">
      <c r="B260" s="13"/>
      <c r="C260" s="9"/>
    </row>
    <row r="261" spans="2:3" x14ac:dyDescent="0.25">
      <c r="B261" s="13"/>
      <c r="C261" s="9"/>
    </row>
    <row r="262" spans="2:3" x14ac:dyDescent="0.25">
      <c r="B262" s="13"/>
      <c r="C262" s="9"/>
    </row>
    <row r="263" spans="2:3" x14ac:dyDescent="0.25">
      <c r="B263" s="13"/>
      <c r="C263" s="9"/>
    </row>
    <row r="264" spans="2:3" x14ac:dyDescent="0.25">
      <c r="B264" s="13"/>
      <c r="C264" s="9"/>
    </row>
    <row r="265" spans="2:3" x14ac:dyDescent="0.25">
      <c r="B265" s="13"/>
      <c r="C265" s="9"/>
    </row>
    <row r="266" spans="2:3" x14ac:dyDescent="0.25">
      <c r="B266" s="13"/>
      <c r="C266" s="9"/>
    </row>
    <row r="267" spans="2:3" x14ac:dyDescent="0.25">
      <c r="B267" s="13"/>
      <c r="C267" s="9"/>
    </row>
    <row r="268" spans="2:3" x14ac:dyDescent="0.25">
      <c r="B268" s="13"/>
      <c r="C268" s="9"/>
    </row>
    <row r="269" spans="2:3" x14ac:dyDescent="0.25">
      <c r="B269" s="13"/>
      <c r="C269" s="9"/>
    </row>
    <row r="270" spans="2:3" x14ac:dyDescent="0.25">
      <c r="B270" s="13"/>
      <c r="C270" s="9"/>
    </row>
    <row r="271" spans="2:3" x14ac:dyDescent="0.25">
      <c r="B271" s="13"/>
      <c r="C271" s="9"/>
    </row>
    <row r="272" spans="2:3" x14ac:dyDescent="0.25">
      <c r="B272" s="13"/>
      <c r="C272" s="9"/>
    </row>
    <row r="273" spans="2:3" x14ac:dyDescent="0.25">
      <c r="B273" s="13"/>
      <c r="C273" s="9"/>
    </row>
    <row r="274" spans="2:3" x14ac:dyDescent="0.25">
      <c r="B274" s="13"/>
      <c r="C274" s="9"/>
    </row>
    <row r="275" spans="2:3" x14ac:dyDescent="0.25">
      <c r="B275" s="13"/>
      <c r="C275" s="9"/>
    </row>
    <row r="276" spans="2:3" x14ac:dyDescent="0.25">
      <c r="B276" s="13"/>
      <c r="C276" s="9"/>
    </row>
    <row r="277" spans="2:3" x14ac:dyDescent="0.25">
      <c r="B277" s="13"/>
      <c r="C277" s="9"/>
    </row>
    <row r="278" spans="2:3" x14ac:dyDescent="0.25">
      <c r="B278" s="13"/>
      <c r="C278" s="9"/>
    </row>
    <row r="279" spans="2:3" x14ac:dyDescent="0.25">
      <c r="B279" s="13"/>
      <c r="C279" s="9"/>
    </row>
    <row r="280" spans="2:3" x14ac:dyDescent="0.25">
      <c r="B280" s="13"/>
      <c r="C280" s="9"/>
    </row>
    <row r="281" spans="2:3" x14ac:dyDescent="0.25">
      <c r="B281" s="13"/>
      <c r="C281" s="9"/>
    </row>
    <row r="282" spans="2:3" x14ac:dyDescent="0.25">
      <c r="B282" s="13"/>
      <c r="C282" s="9"/>
    </row>
    <row r="283" spans="2:3" x14ac:dyDescent="0.25">
      <c r="B283" s="13"/>
      <c r="C283" s="9"/>
    </row>
    <row r="284" spans="2:3" x14ac:dyDescent="0.25">
      <c r="B284" s="13"/>
      <c r="C284" s="9"/>
    </row>
    <row r="285" spans="2:3" x14ac:dyDescent="0.25">
      <c r="B285" s="13"/>
      <c r="C285" s="9"/>
    </row>
    <row r="286" spans="2:3" x14ac:dyDescent="0.25">
      <c r="B286" s="13"/>
      <c r="C286" s="9"/>
    </row>
    <row r="287" spans="2:3" x14ac:dyDescent="0.25">
      <c r="B287" s="13"/>
      <c r="C287" s="9"/>
    </row>
    <row r="288" spans="2:3" x14ac:dyDescent="0.25">
      <c r="B288" s="13"/>
      <c r="C288" s="9"/>
    </row>
    <row r="289" spans="2:3" x14ac:dyDescent="0.25">
      <c r="B289" s="13"/>
      <c r="C289" s="9"/>
    </row>
    <row r="290" spans="2:3" x14ac:dyDescent="0.25">
      <c r="B290" s="13"/>
      <c r="C290" s="9"/>
    </row>
    <row r="291" spans="2:3" x14ac:dyDescent="0.25">
      <c r="B291" s="13"/>
      <c r="C291" s="9"/>
    </row>
    <row r="292" spans="2:3" x14ac:dyDescent="0.25">
      <c r="B292" s="13"/>
      <c r="C292" s="9"/>
    </row>
    <row r="293" spans="2:3" x14ac:dyDescent="0.25">
      <c r="B293" s="13"/>
      <c r="C293" s="9"/>
    </row>
    <row r="294" spans="2:3" x14ac:dyDescent="0.25">
      <c r="B294" s="13"/>
      <c r="C294" s="9"/>
    </row>
    <row r="295" spans="2:3" x14ac:dyDescent="0.25">
      <c r="B295" s="13"/>
      <c r="C295" s="9"/>
    </row>
    <row r="296" spans="2:3" x14ac:dyDescent="0.25">
      <c r="B296" s="13"/>
      <c r="C296" s="9"/>
    </row>
    <row r="297" spans="2:3" x14ac:dyDescent="0.25">
      <c r="B297" s="13"/>
      <c r="C297" s="9"/>
    </row>
    <row r="298" spans="2:3" x14ac:dyDescent="0.25">
      <c r="B298" s="13"/>
      <c r="C298" s="9"/>
    </row>
    <row r="299" spans="2:3" x14ac:dyDescent="0.25">
      <c r="B299" s="13"/>
      <c r="C299" s="9"/>
    </row>
    <row r="300" spans="2:3" x14ac:dyDescent="0.25">
      <c r="B300" s="13"/>
      <c r="C300" s="9"/>
    </row>
    <row r="301" spans="2:3" x14ac:dyDescent="0.25">
      <c r="B301" s="13"/>
      <c r="C301" s="9"/>
    </row>
    <row r="302" spans="2:3" x14ac:dyDescent="0.25">
      <c r="B302" s="13"/>
      <c r="C302" s="9"/>
    </row>
    <row r="303" spans="2:3" x14ac:dyDescent="0.25">
      <c r="B303" s="13"/>
      <c r="C303" s="9"/>
    </row>
    <row r="304" spans="2:3" x14ac:dyDescent="0.25">
      <c r="B304" s="13"/>
      <c r="C304" s="9"/>
    </row>
    <row r="305" spans="2:3" x14ac:dyDescent="0.25">
      <c r="B305" s="13"/>
      <c r="C305" s="9"/>
    </row>
    <row r="306" spans="2:3" x14ac:dyDescent="0.25">
      <c r="B306" s="13"/>
      <c r="C306" s="9"/>
    </row>
    <row r="307" spans="2:3" x14ac:dyDescent="0.25">
      <c r="B307" s="13"/>
      <c r="C307" s="9"/>
    </row>
    <row r="308" spans="2:3" x14ac:dyDescent="0.25">
      <c r="B308" s="13"/>
      <c r="C308" s="9"/>
    </row>
    <row r="309" spans="2:3" x14ac:dyDescent="0.25">
      <c r="B309" s="13"/>
      <c r="C309" s="9"/>
    </row>
    <row r="310" spans="2:3" x14ac:dyDescent="0.25">
      <c r="B310" s="13"/>
      <c r="C310" s="9"/>
    </row>
    <row r="311" spans="2:3" x14ac:dyDescent="0.25">
      <c r="B311" s="13"/>
      <c r="C311" s="9"/>
    </row>
    <row r="312" spans="2:3" x14ac:dyDescent="0.25">
      <c r="B312" s="13"/>
      <c r="C312" s="9"/>
    </row>
    <row r="313" spans="2:3" x14ac:dyDescent="0.25">
      <c r="B313" s="13"/>
      <c r="C313" s="9"/>
    </row>
    <row r="314" spans="2:3" x14ac:dyDescent="0.25">
      <c r="B314" s="13"/>
      <c r="C314" s="9"/>
    </row>
    <row r="315" spans="2:3" x14ac:dyDescent="0.25">
      <c r="B315" s="13"/>
      <c r="C315" s="9"/>
    </row>
    <row r="316" spans="2:3" x14ac:dyDescent="0.25">
      <c r="B316" s="13"/>
      <c r="C316" s="9"/>
    </row>
    <row r="317" spans="2:3" x14ac:dyDescent="0.25">
      <c r="B317" s="13"/>
      <c r="C317" s="9"/>
    </row>
    <row r="318" spans="2:3" x14ac:dyDescent="0.25">
      <c r="B318" s="13"/>
      <c r="C318" s="9"/>
    </row>
    <row r="319" spans="2:3" x14ac:dyDescent="0.25">
      <c r="B319" s="13"/>
      <c r="C319" s="9"/>
    </row>
    <row r="320" spans="2:3" x14ac:dyDescent="0.25">
      <c r="B320" s="13"/>
      <c r="C320" s="9"/>
    </row>
    <row r="321" spans="2:3" x14ac:dyDescent="0.25">
      <c r="B321" s="13"/>
      <c r="C321" s="9"/>
    </row>
    <row r="322" spans="2:3" x14ac:dyDescent="0.25">
      <c r="B322" s="13"/>
      <c r="C322" s="9"/>
    </row>
    <row r="323" spans="2:3" x14ac:dyDescent="0.25">
      <c r="B323" s="13"/>
      <c r="C323" s="9"/>
    </row>
    <row r="324" spans="2:3" x14ac:dyDescent="0.25">
      <c r="B324" s="13"/>
      <c r="C324" s="9"/>
    </row>
    <row r="325" spans="2:3" x14ac:dyDescent="0.25">
      <c r="B325" s="13"/>
      <c r="C325" s="9"/>
    </row>
    <row r="326" spans="2:3" x14ac:dyDescent="0.25">
      <c r="B326" s="13"/>
      <c r="C326" s="9"/>
    </row>
    <row r="327" spans="2:3" x14ac:dyDescent="0.25">
      <c r="B327" s="13"/>
      <c r="C327" s="9"/>
    </row>
    <row r="328" spans="2:3" x14ac:dyDescent="0.25">
      <c r="B328" s="13"/>
      <c r="C328" s="9"/>
    </row>
    <row r="329" spans="2:3" x14ac:dyDescent="0.25">
      <c r="B329" s="13"/>
      <c r="C329" s="9"/>
    </row>
    <row r="330" spans="2:3" x14ac:dyDescent="0.25">
      <c r="B330" s="13"/>
      <c r="C330" s="9"/>
    </row>
    <row r="331" spans="2:3" x14ac:dyDescent="0.25">
      <c r="B331" s="13"/>
      <c r="C331" s="9"/>
    </row>
    <row r="332" spans="2:3" x14ac:dyDescent="0.25">
      <c r="B332" s="13"/>
      <c r="C332" s="9"/>
    </row>
    <row r="333" spans="2:3" x14ac:dyDescent="0.25">
      <c r="B333" s="13"/>
      <c r="C333" s="9"/>
    </row>
    <row r="334" spans="2:3" x14ac:dyDescent="0.25">
      <c r="B334" s="13"/>
      <c r="C334" s="9"/>
    </row>
    <row r="335" spans="2:3" x14ac:dyDescent="0.25">
      <c r="B335" s="13"/>
      <c r="C335" s="9"/>
    </row>
    <row r="336" spans="2:3" x14ac:dyDescent="0.25">
      <c r="B336" s="13"/>
      <c r="C336" s="9"/>
    </row>
    <row r="337" spans="2:3" x14ac:dyDescent="0.25">
      <c r="B337" s="13"/>
      <c r="C337" s="9"/>
    </row>
    <row r="338" spans="2:3" x14ac:dyDescent="0.25">
      <c r="B338" s="13"/>
      <c r="C338" s="9"/>
    </row>
    <row r="339" spans="2:3" x14ac:dyDescent="0.25">
      <c r="B339" s="13"/>
      <c r="C339" s="9"/>
    </row>
    <row r="340" spans="2:3" x14ac:dyDescent="0.25">
      <c r="B340" s="13"/>
      <c r="C340" s="9"/>
    </row>
    <row r="341" spans="2:3" x14ac:dyDescent="0.25">
      <c r="B341" s="13"/>
      <c r="C341" s="9"/>
    </row>
    <row r="342" spans="2:3" x14ac:dyDescent="0.25">
      <c r="B342" s="13"/>
      <c r="C342" s="9"/>
    </row>
    <row r="343" spans="2:3" x14ac:dyDescent="0.25">
      <c r="B343" s="13"/>
      <c r="C343" s="9"/>
    </row>
    <row r="344" spans="2:3" x14ac:dyDescent="0.25">
      <c r="B344" s="13"/>
      <c r="C344" s="9"/>
    </row>
    <row r="345" spans="2:3" x14ac:dyDescent="0.25">
      <c r="B345" s="13"/>
      <c r="C345" s="9"/>
    </row>
    <row r="346" spans="2:3" x14ac:dyDescent="0.25">
      <c r="B346" s="13"/>
      <c r="C346" s="9"/>
    </row>
    <row r="347" spans="2:3" x14ac:dyDescent="0.25">
      <c r="B347" s="13"/>
      <c r="C347" s="9"/>
    </row>
    <row r="348" spans="2:3" x14ac:dyDescent="0.25">
      <c r="B348" s="13"/>
      <c r="C348" s="9"/>
    </row>
    <row r="349" spans="2:3" x14ac:dyDescent="0.25">
      <c r="B349" s="13"/>
      <c r="C349" s="9"/>
    </row>
    <row r="350" spans="2:3" x14ac:dyDescent="0.25">
      <c r="B350" s="13"/>
      <c r="C350" s="9"/>
    </row>
    <row r="351" spans="2:3" x14ac:dyDescent="0.25">
      <c r="B351" s="13"/>
      <c r="C351" s="9"/>
    </row>
    <row r="352" spans="2:3" x14ac:dyDescent="0.25">
      <c r="B352" s="13"/>
      <c r="C352" s="9"/>
    </row>
    <row r="353" spans="2:3" x14ac:dyDescent="0.25">
      <c r="B353" s="13"/>
      <c r="C353" s="9"/>
    </row>
    <row r="354" spans="2:3" x14ac:dyDescent="0.25">
      <c r="B354" s="13"/>
      <c r="C354" s="9"/>
    </row>
    <row r="355" spans="2:3" x14ac:dyDescent="0.25">
      <c r="B355" s="13"/>
      <c r="C355" s="9"/>
    </row>
    <row r="356" spans="2:3" x14ac:dyDescent="0.25">
      <c r="B356" s="13"/>
      <c r="C356" s="9"/>
    </row>
    <row r="357" spans="2:3" x14ac:dyDescent="0.25">
      <c r="B357" s="13"/>
      <c r="C357" s="9"/>
    </row>
    <row r="358" spans="2:3" x14ac:dyDescent="0.25">
      <c r="B358" s="13"/>
      <c r="C358" s="9"/>
    </row>
    <row r="359" spans="2:3" x14ac:dyDescent="0.25">
      <c r="B359" s="13"/>
      <c r="C359" s="9"/>
    </row>
    <row r="360" spans="2:3" x14ac:dyDescent="0.25">
      <c r="B360" s="13"/>
      <c r="C360" s="9"/>
    </row>
    <row r="361" spans="2:3" x14ac:dyDescent="0.25">
      <c r="B361" s="13"/>
      <c r="C361" s="9"/>
    </row>
    <row r="362" spans="2:3" x14ac:dyDescent="0.25">
      <c r="B362" s="13"/>
      <c r="C362" s="9"/>
    </row>
    <row r="363" spans="2:3" x14ac:dyDescent="0.25">
      <c r="B363" s="13"/>
      <c r="C363" s="9"/>
    </row>
    <row r="364" spans="2:3" x14ac:dyDescent="0.25">
      <c r="B364" s="13"/>
      <c r="C364" s="9"/>
    </row>
    <row r="365" spans="2:3" x14ac:dyDescent="0.25">
      <c r="B365" s="13"/>
      <c r="C365" s="9"/>
    </row>
    <row r="366" spans="2:3" x14ac:dyDescent="0.25">
      <c r="B366" s="13"/>
      <c r="C366" s="9"/>
    </row>
    <row r="367" spans="2:3" x14ac:dyDescent="0.25">
      <c r="B367" s="13"/>
      <c r="C367" s="9"/>
    </row>
    <row r="368" spans="2:3" x14ac:dyDescent="0.25">
      <c r="B368" s="13"/>
      <c r="C368" s="9"/>
    </row>
    <row r="369" spans="2:3" x14ac:dyDescent="0.25">
      <c r="B369" s="13"/>
      <c r="C369" s="9"/>
    </row>
    <row r="370" spans="2:3" x14ac:dyDescent="0.25">
      <c r="B370" s="13"/>
      <c r="C370" s="9"/>
    </row>
    <row r="371" spans="2:3" x14ac:dyDescent="0.25">
      <c r="B371" s="13"/>
      <c r="C371" s="9"/>
    </row>
    <row r="372" spans="2:3" x14ac:dyDescent="0.25">
      <c r="B372" s="13"/>
      <c r="C372" s="9"/>
    </row>
    <row r="373" spans="2:3" x14ac:dyDescent="0.25">
      <c r="B373" s="13"/>
      <c r="C373" s="9"/>
    </row>
    <row r="374" spans="2:3" x14ac:dyDescent="0.25">
      <c r="B374" s="13"/>
      <c r="C374" s="9"/>
    </row>
    <row r="375" spans="2:3" x14ac:dyDescent="0.25">
      <c r="B375" s="13"/>
      <c r="C375" s="9"/>
    </row>
    <row r="376" spans="2:3" x14ac:dyDescent="0.25">
      <c r="B376" s="13"/>
      <c r="C376" s="9"/>
    </row>
    <row r="377" spans="2:3" x14ac:dyDescent="0.25">
      <c r="B377" s="13"/>
      <c r="C377" s="9"/>
    </row>
    <row r="378" spans="2:3" x14ac:dyDescent="0.25">
      <c r="B378" s="13"/>
      <c r="C378" s="9"/>
    </row>
    <row r="379" spans="2:3" x14ac:dyDescent="0.25">
      <c r="B379" s="13"/>
      <c r="C379" s="9"/>
    </row>
    <row r="380" spans="2:3" x14ac:dyDescent="0.25">
      <c r="B380" s="13"/>
      <c r="C380" s="9"/>
    </row>
    <row r="381" spans="2:3" x14ac:dyDescent="0.25">
      <c r="B381" s="13"/>
      <c r="C381" s="9"/>
    </row>
    <row r="382" spans="2:3" x14ac:dyDescent="0.25">
      <c r="B382" s="13"/>
      <c r="C382" s="9"/>
    </row>
    <row r="383" spans="2:3" x14ac:dyDescent="0.25">
      <c r="B383" s="13"/>
      <c r="C383" s="9"/>
    </row>
    <row r="384" spans="2:3" x14ac:dyDescent="0.25">
      <c r="B384" s="13"/>
      <c r="C384" s="9"/>
    </row>
    <row r="385" spans="2:3" x14ac:dyDescent="0.25">
      <c r="B385" s="13"/>
      <c r="C385" s="9"/>
    </row>
    <row r="386" spans="2:3" x14ac:dyDescent="0.25">
      <c r="B386" s="13"/>
      <c r="C386" s="9"/>
    </row>
    <row r="387" spans="2:3" x14ac:dyDescent="0.25">
      <c r="B387" s="13"/>
      <c r="C387" s="9"/>
    </row>
    <row r="388" spans="2:3" x14ac:dyDescent="0.25">
      <c r="B388" s="13"/>
      <c r="C388" s="9"/>
    </row>
    <row r="389" spans="2:3" x14ac:dyDescent="0.25">
      <c r="B389" s="13"/>
      <c r="C389" s="9"/>
    </row>
    <row r="390" spans="2:3" x14ac:dyDescent="0.25">
      <c r="B390" s="13"/>
      <c r="C390" s="9"/>
    </row>
    <row r="391" spans="2:3" x14ac:dyDescent="0.25">
      <c r="B391" s="13"/>
      <c r="C391" s="9"/>
    </row>
    <row r="392" spans="2:3" x14ac:dyDescent="0.25">
      <c r="B392" s="13"/>
      <c r="C392" s="9"/>
    </row>
    <row r="393" spans="2:3" x14ac:dyDescent="0.25">
      <c r="B393" s="13"/>
      <c r="C393" s="9"/>
    </row>
    <row r="394" spans="2:3" x14ac:dyDescent="0.25">
      <c r="B394" s="13"/>
      <c r="C394" s="9"/>
    </row>
    <row r="395" spans="2:3" x14ac:dyDescent="0.25">
      <c r="B395" s="13"/>
      <c r="C395" s="9"/>
    </row>
    <row r="396" spans="2:3" x14ac:dyDescent="0.25">
      <c r="B396" s="13"/>
      <c r="C396" s="9"/>
    </row>
    <row r="397" spans="2:3" x14ac:dyDescent="0.25">
      <c r="B397" s="13"/>
      <c r="C397" s="9"/>
    </row>
    <row r="398" spans="2:3" x14ac:dyDescent="0.25">
      <c r="B398" s="13"/>
      <c r="C398" s="9"/>
    </row>
    <row r="399" spans="2:3" x14ac:dyDescent="0.25">
      <c r="B399" s="13"/>
      <c r="C399" s="9"/>
    </row>
    <row r="400" spans="2:3" x14ac:dyDescent="0.25">
      <c r="B400" s="13"/>
      <c r="C400" s="9"/>
    </row>
    <row r="401" spans="2:3" x14ac:dyDescent="0.25">
      <c r="B401" s="13"/>
      <c r="C401" s="9"/>
    </row>
    <row r="402" spans="2:3" x14ac:dyDescent="0.25">
      <c r="B402" s="13"/>
      <c r="C402" s="9"/>
    </row>
    <row r="403" spans="2:3" x14ac:dyDescent="0.25">
      <c r="B403" s="13"/>
      <c r="C403" s="9"/>
    </row>
    <row r="404" spans="2:3" x14ac:dyDescent="0.25">
      <c r="B404" s="13"/>
      <c r="C404" s="9"/>
    </row>
    <row r="405" spans="2:3" x14ac:dyDescent="0.25">
      <c r="B405" s="13"/>
      <c r="C405" s="9"/>
    </row>
    <row r="406" spans="2:3" x14ac:dyDescent="0.25">
      <c r="B406" s="13"/>
      <c r="C406" s="9"/>
    </row>
    <row r="407" spans="2:3" x14ac:dyDescent="0.25">
      <c r="B407" s="13"/>
      <c r="C407" s="9"/>
    </row>
    <row r="408" spans="2:3" x14ac:dyDescent="0.25">
      <c r="B408" s="13"/>
      <c r="C408" s="9"/>
    </row>
    <row r="409" spans="2:3" x14ac:dyDescent="0.25">
      <c r="B409" s="13"/>
      <c r="C409" s="9"/>
    </row>
    <row r="410" spans="2:3" x14ac:dyDescent="0.25">
      <c r="B410" s="13"/>
      <c r="C410" s="9"/>
    </row>
    <row r="411" spans="2:3" x14ac:dyDescent="0.25">
      <c r="B411" s="13"/>
      <c r="C411" s="9"/>
    </row>
    <row r="412" spans="2:3" x14ac:dyDescent="0.25">
      <c r="B412" s="13"/>
      <c r="C412" s="9"/>
    </row>
    <row r="413" spans="2:3" x14ac:dyDescent="0.25">
      <c r="B413" s="13"/>
      <c r="C413" s="9"/>
    </row>
    <row r="414" spans="2:3" x14ac:dyDescent="0.25">
      <c r="B414" s="13"/>
      <c r="C414" s="9"/>
    </row>
    <row r="415" spans="2:3" x14ac:dyDescent="0.25">
      <c r="B415" s="13"/>
      <c r="C415" s="9"/>
    </row>
    <row r="416" spans="2:3" x14ac:dyDescent="0.25">
      <c r="B416" s="13"/>
      <c r="C416" s="9"/>
    </row>
    <row r="417" spans="2:3" x14ac:dyDescent="0.25">
      <c r="B417" s="13"/>
      <c r="C417" s="9"/>
    </row>
    <row r="418" spans="2:3" x14ac:dyDescent="0.25">
      <c r="B418" s="13"/>
      <c r="C418" s="9"/>
    </row>
    <row r="419" spans="2:3" x14ac:dyDescent="0.25">
      <c r="B419" s="13"/>
      <c r="C419" s="9"/>
    </row>
    <row r="420" spans="2:3" x14ac:dyDescent="0.25">
      <c r="B420" s="13"/>
      <c r="C420" s="9"/>
    </row>
    <row r="421" spans="2:3" x14ac:dyDescent="0.25">
      <c r="B421" s="13"/>
      <c r="C421" s="9"/>
    </row>
    <row r="422" spans="2:3" x14ac:dyDescent="0.25">
      <c r="B422" s="13"/>
      <c r="C422" s="9"/>
    </row>
    <row r="423" spans="2:3" x14ac:dyDescent="0.25">
      <c r="B423" s="13"/>
      <c r="C423" s="9"/>
    </row>
    <row r="424" spans="2:3" x14ac:dyDescent="0.25">
      <c r="B424" s="13"/>
      <c r="C424" s="9"/>
    </row>
    <row r="425" spans="2:3" x14ac:dyDescent="0.25">
      <c r="B425" s="13"/>
      <c r="C425" s="9"/>
    </row>
    <row r="426" spans="2:3" x14ac:dyDescent="0.25">
      <c r="B426" s="13"/>
      <c r="C426" s="9"/>
    </row>
    <row r="427" spans="2:3" x14ac:dyDescent="0.25">
      <c r="B427" s="13"/>
      <c r="C427" s="9"/>
    </row>
    <row r="428" spans="2:3" x14ac:dyDescent="0.25">
      <c r="B428" s="13"/>
      <c r="C428" s="9"/>
    </row>
    <row r="429" spans="2:3" x14ac:dyDescent="0.25">
      <c r="B429" s="13"/>
      <c r="C429" s="9"/>
    </row>
    <row r="430" spans="2:3" x14ac:dyDescent="0.25">
      <c r="B430" s="13"/>
      <c r="C430" s="9"/>
    </row>
    <row r="431" spans="2:3" x14ac:dyDescent="0.25">
      <c r="B431" s="13"/>
      <c r="C431" s="9"/>
    </row>
    <row r="432" spans="2:3" x14ac:dyDescent="0.25">
      <c r="B432" s="13"/>
      <c r="C432" s="9"/>
    </row>
    <row r="433" spans="2:3" x14ac:dyDescent="0.25">
      <c r="B433" s="13"/>
      <c r="C433" s="9"/>
    </row>
    <row r="434" spans="2:3" x14ac:dyDescent="0.25">
      <c r="B434" s="13"/>
      <c r="C434" s="9"/>
    </row>
    <row r="435" spans="2:3" x14ac:dyDescent="0.25">
      <c r="B435" s="13"/>
      <c r="C435" s="9"/>
    </row>
    <row r="436" spans="2:3" x14ac:dyDescent="0.25">
      <c r="B436" s="13"/>
      <c r="C436" s="9"/>
    </row>
    <row r="437" spans="2:3" x14ac:dyDescent="0.25">
      <c r="B437" s="13"/>
      <c r="C437" s="9"/>
    </row>
    <row r="438" spans="2:3" x14ac:dyDescent="0.25">
      <c r="B438" s="13"/>
      <c r="C438" s="9"/>
    </row>
    <row r="439" spans="2:3" x14ac:dyDescent="0.25">
      <c r="B439" s="13"/>
      <c r="C439" s="9"/>
    </row>
    <row r="440" spans="2:3" x14ac:dyDescent="0.25">
      <c r="B440" s="13"/>
      <c r="C440" s="9"/>
    </row>
    <row r="441" spans="2:3" x14ac:dyDescent="0.25">
      <c r="B441" s="13"/>
      <c r="C441" s="9"/>
    </row>
    <row r="442" spans="2:3" x14ac:dyDescent="0.25">
      <c r="B442" s="13"/>
      <c r="C442" s="9"/>
    </row>
    <row r="443" spans="2:3" x14ac:dyDescent="0.25">
      <c r="B443" s="13"/>
      <c r="C443" s="9"/>
    </row>
    <row r="444" spans="2:3" x14ac:dyDescent="0.25">
      <c r="B444" s="13"/>
      <c r="C444" s="9"/>
    </row>
    <row r="445" spans="2:3" x14ac:dyDescent="0.25">
      <c r="B445" s="13"/>
      <c r="C445" s="9"/>
    </row>
    <row r="446" spans="2:3" x14ac:dyDescent="0.25">
      <c r="B446" s="13"/>
      <c r="C446" s="9"/>
    </row>
    <row r="447" spans="2:3" x14ac:dyDescent="0.25">
      <c r="B447" s="13"/>
      <c r="C447" s="9"/>
    </row>
    <row r="448" spans="2:3" x14ac:dyDescent="0.25">
      <c r="B448" s="13"/>
      <c r="C448" s="9"/>
    </row>
    <row r="449" spans="2:3" x14ac:dyDescent="0.25">
      <c r="B449" s="13"/>
      <c r="C449" s="9"/>
    </row>
    <row r="450" spans="2:3" x14ac:dyDescent="0.25">
      <c r="B450" s="13"/>
      <c r="C450" s="9"/>
    </row>
    <row r="451" spans="2:3" x14ac:dyDescent="0.25">
      <c r="B451" s="13"/>
      <c r="C451" s="9"/>
    </row>
    <row r="452" spans="2:3" x14ac:dyDescent="0.25">
      <c r="B452" s="13"/>
      <c r="C452" s="9"/>
    </row>
    <row r="453" spans="2:3" x14ac:dyDescent="0.25">
      <c r="B453" s="13"/>
      <c r="C453" s="9"/>
    </row>
    <row r="454" spans="2:3" x14ac:dyDescent="0.25">
      <c r="B454" s="13"/>
      <c r="C454" s="9"/>
    </row>
    <row r="455" spans="2:3" x14ac:dyDescent="0.25">
      <c r="B455" s="13"/>
      <c r="C455" s="9"/>
    </row>
    <row r="456" spans="2:3" x14ac:dyDescent="0.25">
      <c r="B456" s="13"/>
      <c r="C456" s="9"/>
    </row>
    <row r="457" spans="2:3" x14ac:dyDescent="0.25">
      <c r="B457" s="13"/>
      <c r="C457" s="9"/>
    </row>
    <row r="458" spans="2:3" x14ac:dyDescent="0.25">
      <c r="B458" s="13"/>
      <c r="C458" s="9"/>
    </row>
    <row r="459" spans="2:3" x14ac:dyDescent="0.25">
      <c r="B459" s="13"/>
      <c r="C459" s="9"/>
    </row>
    <row r="460" spans="2:3" x14ac:dyDescent="0.25">
      <c r="B460" s="13"/>
      <c r="C460" s="9"/>
    </row>
    <row r="461" spans="2:3" x14ac:dyDescent="0.25">
      <c r="B461" s="13"/>
      <c r="C461" s="9"/>
    </row>
    <row r="462" spans="2:3" x14ac:dyDescent="0.25">
      <c r="B462" s="13"/>
      <c r="C462" s="9"/>
    </row>
    <row r="463" spans="2:3" x14ac:dyDescent="0.25">
      <c r="B463" s="13"/>
      <c r="C463" s="9"/>
    </row>
    <row r="464" spans="2:3" x14ac:dyDescent="0.25">
      <c r="B464" s="13"/>
      <c r="C464" s="9"/>
    </row>
    <row r="465" spans="2:3" x14ac:dyDescent="0.25">
      <c r="B465" s="13"/>
      <c r="C465" s="9"/>
    </row>
    <row r="466" spans="2:3" x14ac:dyDescent="0.25">
      <c r="B466" s="13"/>
      <c r="C466" s="9"/>
    </row>
    <row r="467" spans="2:3" x14ac:dyDescent="0.25">
      <c r="B467" s="13"/>
      <c r="C467" s="9"/>
    </row>
    <row r="468" spans="2:3" x14ac:dyDescent="0.25">
      <c r="B468" s="13"/>
      <c r="C468" s="9"/>
    </row>
    <row r="469" spans="2:3" x14ac:dyDescent="0.25">
      <c r="B469" s="13"/>
      <c r="C469" s="9"/>
    </row>
    <row r="470" spans="2:3" x14ac:dyDescent="0.25">
      <c r="B470" s="13"/>
      <c r="C470" s="9"/>
    </row>
    <row r="471" spans="2:3" x14ac:dyDescent="0.25">
      <c r="B471" s="13"/>
      <c r="C471" s="9"/>
    </row>
    <row r="472" spans="2:3" x14ac:dyDescent="0.25">
      <c r="B472" s="13"/>
      <c r="C472" s="9"/>
    </row>
    <row r="473" spans="2:3" x14ac:dyDescent="0.25">
      <c r="B473" s="13"/>
      <c r="C473" s="9"/>
    </row>
    <row r="474" spans="2:3" x14ac:dyDescent="0.25">
      <c r="B474" s="13"/>
      <c r="C474" s="9"/>
    </row>
    <row r="475" spans="2:3" x14ac:dyDescent="0.25">
      <c r="B475" s="13"/>
      <c r="C475" s="9"/>
    </row>
    <row r="476" spans="2:3" x14ac:dyDescent="0.25">
      <c r="B476" s="13"/>
      <c r="C476" s="9"/>
    </row>
    <row r="477" spans="2:3" x14ac:dyDescent="0.25">
      <c r="B477" s="13"/>
      <c r="C477" s="9"/>
    </row>
    <row r="478" spans="2:3" x14ac:dyDescent="0.25">
      <c r="B478" s="13"/>
      <c r="C478" s="9"/>
    </row>
    <row r="479" spans="2:3" x14ac:dyDescent="0.25">
      <c r="B479" s="13"/>
      <c r="C479" s="9"/>
    </row>
    <row r="480" spans="2:3" x14ac:dyDescent="0.25">
      <c r="B480" s="13"/>
      <c r="C480" s="9"/>
    </row>
    <row r="481" spans="2:3" x14ac:dyDescent="0.25">
      <c r="B481" s="13"/>
      <c r="C481" s="9"/>
    </row>
    <row r="482" spans="2:3" x14ac:dyDescent="0.25">
      <c r="B482" s="13"/>
      <c r="C482" s="9"/>
    </row>
    <row r="483" spans="2:3" x14ac:dyDescent="0.25">
      <c r="B483" s="13"/>
      <c r="C483" s="9"/>
    </row>
    <row r="484" spans="2:3" x14ac:dyDescent="0.25">
      <c r="B484" s="13"/>
      <c r="C484" s="9"/>
    </row>
    <row r="485" spans="2:3" x14ac:dyDescent="0.25">
      <c r="B485" s="13"/>
      <c r="C485" s="9"/>
    </row>
    <row r="486" spans="2:3" x14ac:dyDescent="0.25">
      <c r="B486" s="13"/>
      <c r="C486" s="9"/>
    </row>
    <row r="487" spans="2:3" x14ac:dyDescent="0.25">
      <c r="B487" s="13"/>
      <c r="C487" s="9"/>
    </row>
    <row r="488" spans="2:3" x14ac:dyDescent="0.25">
      <c r="B488" s="13"/>
      <c r="C488" s="9"/>
    </row>
    <row r="489" spans="2:3" x14ac:dyDescent="0.25">
      <c r="B489" s="13"/>
      <c r="C489" s="9"/>
    </row>
    <row r="490" spans="2:3" x14ac:dyDescent="0.25">
      <c r="B490" s="13"/>
      <c r="C490" s="9"/>
    </row>
    <row r="491" spans="2:3" x14ac:dyDescent="0.25">
      <c r="B491" s="13"/>
      <c r="C491" s="9"/>
    </row>
    <row r="492" spans="2:3" x14ac:dyDescent="0.25">
      <c r="B492" s="13"/>
      <c r="C492" s="9"/>
    </row>
    <row r="493" spans="2:3" x14ac:dyDescent="0.25">
      <c r="B493" s="13"/>
      <c r="C493" s="9"/>
    </row>
    <row r="494" spans="2:3" x14ac:dyDescent="0.25">
      <c r="B494" s="13"/>
      <c r="C494" s="9"/>
    </row>
    <row r="495" spans="2:3" x14ac:dyDescent="0.25">
      <c r="B495" s="13"/>
      <c r="C495" s="9"/>
    </row>
    <row r="496" spans="2:3" x14ac:dyDescent="0.25">
      <c r="B496" s="13"/>
      <c r="C496" s="9"/>
    </row>
    <row r="497" spans="2:3" x14ac:dyDescent="0.25">
      <c r="B497" s="13"/>
      <c r="C497" s="9"/>
    </row>
    <row r="498" spans="2:3" x14ac:dyDescent="0.25">
      <c r="B498" s="13"/>
      <c r="C498" s="9"/>
    </row>
    <row r="499" spans="2:3" x14ac:dyDescent="0.25">
      <c r="B499" s="13"/>
      <c r="C499" s="9"/>
    </row>
    <row r="500" spans="2:3" x14ac:dyDescent="0.25">
      <c r="B500" s="13"/>
      <c r="C500" s="9"/>
    </row>
    <row r="501" spans="2:3" x14ac:dyDescent="0.25">
      <c r="B501" s="13"/>
      <c r="C501" s="9"/>
    </row>
    <row r="502" spans="2:3" x14ac:dyDescent="0.25">
      <c r="B502" s="13"/>
      <c r="C502" s="9"/>
    </row>
    <row r="503" spans="2:3" x14ac:dyDescent="0.25">
      <c r="B503" s="13"/>
      <c r="C503" s="9"/>
    </row>
    <row r="504" spans="2:3" x14ac:dyDescent="0.25">
      <c r="B504" s="13"/>
      <c r="C504" s="9"/>
    </row>
    <row r="505" spans="2:3" x14ac:dyDescent="0.25">
      <c r="B505" s="13"/>
      <c r="C505" s="9"/>
    </row>
    <row r="506" spans="2:3" x14ac:dyDescent="0.25">
      <c r="B506" s="13"/>
      <c r="C506" s="9"/>
    </row>
    <row r="507" spans="2:3" x14ac:dyDescent="0.25">
      <c r="B507" s="13"/>
      <c r="C507" s="9"/>
    </row>
    <row r="508" spans="2:3" x14ac:dyDescent="0.25">
      <c r="B508" s="13"/>
      <c r="C508" s="9"/>
    </row>
    <row r="509" spans="2:3" x14ac:dyDescent="0.25">
      <c r="B509" s="13"/>
      <c r="C509" s="9"/>
    </row>
    <row r="510" spans="2:3" x14ac:dyDescent="0.25">
      <c r="B510" s="13"/>
      <c r="C510" s="9"/>
    </row>
    <row r="511" spans="2:3" x14ac:dyDescent="0.25">
      <c r="B511" s="13"/>
      <c r="C511" s="9"/>
    </row>
    <row r="512" spans="2:3" x14ac:dyDescent="0.25">
      <c r="B512" s="13"/>
      <c r="C512" s="9"/>
    </row>
    <row r="513" spans="2:3" x14ac:dyDescent="0.25">
      <c r="B513" s="13"/>
      <c r="C513" s="9"/>
    </row>
    <row r="514" spans="2:3" x14ac:dyDescent="0.25">
      <c r="B514" s="13"/>
      <c r="C514" s="9"/>
    </row>
    <row r="515" spans="2:3" x14ac:dyDescent="0.25">
      <c r="B515" s="13"/>
      <c r="C515" s="9"/>
    </row>
    <row r="516" spans="2:3" x14ac:dyDescent="0.25">
      <c r="B516" s="13"/>
      <c r="C516" s="9"/>
    </row>
    <row r="517" spans="2:3" x14ac:dyDescent="0.25">
      <c r="B517" s="13"/>
      <c r="C517" s="9"/>
    </row>
    <row r="518" spans="2:3" x14ac:dyDescent="0.25">
      <c r="B518" s="13"/>
      <c r="C518" s="9"/>
    </row>
    <row r="519" spans="2:3" x14ac:dyDescent="0.25">
      <c r="B519" s="13"/>
      <c r="C519" s="9"/>
    </row>
    <row r="520" spans="2:3" x14ac:dyDescent="0.25">
      <c r="B520" s="13"/>
      <c r="C520" s="9"/>
    </row>
    <row r="521" spans="2:3" x14ac:dyDescent="0.25">
      <c r="B521" s="13"/>
      <c r="C521" s="9"/>
    </row>
    <row r="522" spans="2:3" x14ac:dyDescent="0.25">
      <c r="B522" s="13"/>
      <c r="C522" s="9"/>
    </row>
    <row r="523" spans="2:3" x14ac:dyDescent="0.25">
      <c r="B523" s="13"/>
      <c r="C523" s="9"/>
    </row>
    <row r="524" spans="2:3" x14ac:dyDescent="0.25">
      <c r="B524" s="13"/>
      <c r="C524" s="9"/>
    </row>
    <row r="525" spans="2:3" x14ac:dyDescent="0.25">
      <c r="B525" s="13"/>
      <c r="C525" s="9"/>
    </row>
    <row r="526" spans="2:3" x14ac:dyDescent="0.25">
      <c r="B526" s="13"/>
      <c r="C526" s="9"/>
    </row>
    <row r="527" spans="2:3" x14ac:dyDescent="0.25">
      <c r="B527" s="13"/>
      <c r="C527" s="9"/>
    </row>
    <row r="528" spans="2:3" x14ac:dyDescent="0.25">
      <c r="B528" s="13"/>
      <c r="C528" s="9"/>
    </row>
    <row r="529" spans="2:3" x14ac:dyDescent="0.25">
      <c r="B529" s="13"/>
      <c r="C529" s="9"/>
    </row>
    <row r="530" spans="2:3" x14ac:dyDescent="0.25">
      <c r="B530" s="13"/>
      <c r="C530" s="9"/>
    </row>
    <row r="531" spans="2:3" x14ac:dyDescent="0.25">
      <c r="B531" s="13"/>
      <c r="C531" s="9"/>
    </row>
    <row r="532" spans="2:3" x14ac:dyDescent="0.25">
      <c r="B532" s="13"/>
      <c r="C532" s="9"/>
    </row>
    <row r="533" spans="2:3" x14ac:dyDescent="0.25">
      <c r="B533" s="13"/>
      <c r="C533" s="9"/>
    </row>
    <row r="534" spans="2:3" x14ac:dyDescent="0.25">
      <c r="B534" s="13"/>
      <c r="C534" s="9"/>
    </row>
    <row r="535" spans="2:3" x14ac:dyDescent="0.25">
      <c r="B535" s="13"/>
      <c r="C535" s="9"/>
    </row>
    <row r="536" spans="2:3" x14ac:dyDescent="0.25">
      <c r="B536" s="13"/>
      <c r="C536" s="9"/>
    </row>
    <row r="537" spans="2:3" x14ac:dyDescent="0.25">
      <c r="B537" s="13"/>
      <c r="C537" s="9"/>
    </row>
    <row r="538" spans="2:3" x14ac:dyDescent="0.25">
      <c r="B538" s="13"/>
      <c r="C538" s="9"/>
    </row>
    <row r="539" spans="2:3" x14ac:dyDescent="0.25">
      <c r="B539" s="13"/>
      <c r="C539" s="9"/>
    </row>
    <row r="540" spans="2:3" x14ac:dyDescent="0.25">
      <c r="B540" s="13"/>
      <c r="C540" s="9"/>
    </row>
    <row r="541" spans="2:3" x14ac:dyDescent="0.25">
      <c r="B541" s="13"/>
      <c r="C541" s="9"/>
    </row>
    <row r="542" spans="2:3" x14ac:dyDescent="0.25">
      <c r="B542" s="13"/>
      <c r="C542" s="9"/>
    </row>
    <row r="543" spans="2:3" x14ac:dyDescent="0.25">
      <c r="B543" s="13"/>
      <c r="C543" s="9"/>
    </row>
    <row r="544" spans="2:3" x14ac:dyDescent="0.25">
      <c r="B544" s="13"/>
      <c r="C544" s="9"/>
    </row>
    <row r="545" spans="2:3" x14ac:dyDescent="0.25">
      <c r="B545" s="13"/>
      <c r="C545" s="9"/>
    </row>
    <row r="546" spans="2:3" x14ac:dyDescent="0.25">
      <c r="B546" s="13"/>
      <c r="C546" s="9"/>
    </row>
    <row r="547" spans="2:3" x14ac:dyDescent="0.25">
      <c r="B547" s="13"/>
      <c r="C547" s="9"/>
    </row>
    <row r="548" spans="2:3" x14ac:dyDescent="0.25">
      <c r="B548" s="13"/>
      <c r="C548" s="9"/>
    </row>
    <row r="549" spans="2:3" x14ac:dyDescent="0.25">
      <c r="B549" s="13"/>
      <c r="C549" s="9"/>
    </row>
    <row r="550" spans="2:3" x14ac:dyDescent="0.25">
      <c r="B550" s="13"/>
      <c r="C550" s="9"/>
    </row>
    <row r="551" spans="2:3" x14ac:dyDescent="0.25">
      <c r="B551" s="13"/>
      <c r="C551" s="9"/>
    </row>
    <row r="552" spans="2:3" x14ac:dyDescent="0.25">
      <c r="B552" s="13"/>
      <c r="C552" s="9"/>
    </row>
    <row r="553" spans="2:3" x14ac:dyDescent="0.25">
      <c r="B553" s="13"/>
      <c r="C553" s="9"/>
    </row>
    <row r="554" spans="2:3" x14ac:dyDescent="0.25">
      <c r="B554" s="13"/>
      <c r="C554" s="9"/>
    </row>
    <row r="555" spans="2:3" x14ac:dyDescent="0.25">
      <c r="B555" s="13"/>
      <c r="C555" s="9"/>
    </row>
    <row r="556" spans="2:3" x14ac:dyDescent="0.25">
      <c r="B556" s="13"/>
      <c r="C556" s="9"/>
    </row>
    <row r="557" spans="2:3" x14ac:dyDescent="0.25">
      <c r="B557" s="13"/>
      <c r="C557" s="9"/>
    </row>
    <row r="558" spans="2:3" x14ac:dyDescent="0.25">
      <c r="B558" s="13"/>
      <c r="C558" s="9"/>
    </row>
    <row r="559" spans="2:3" x14ac:dyDescent="0.25">
      <c r="B559" s="13"/>
      <c r="C559" s="9"/>
    </row>
    <row r="560" spans="2:3" x14ac:dyDescent="0.25">
      <c r="B560" s="13"/>
      <c r="C560" s="9"/>
    </row>
    <row r="561" spans="2:3" x14ac:dyDescent="0.25">
      <c r="B561" s="13"/>
      <c r="C561" s="9"/>
    </row>
    <row r="562" spans="2:3" x14ac:dyDescent="0.25">
      <c r="B562" s="13"/>
      <c r="C562" s="9"/>
    </row>
    <row r="563" spans="2:3" x14ac:dyDescent="0.25">
      <c r="B563" s="13"/>
      <c r="C563" s="9"/>
    </row>
    <row r="564" spans="2:3" x14ac:dyDescent="0.25">
      <c r="B564" s="13"/>
      <c r="C564" s="9"/>
    </row>
    <row r="565" spans="2:3" x14ac:dyDescent="0.25">
      <c r="B565" s="13"/>
      <c r="C565" s="9"/>
    </row>
    <row r="566" spans="2:3" x14ac:dyDescent="0.25">
      <c r="B566" s="13"/>
      <c r="C566" s="9"/>
    </row>
    <row r="567" spans="2:3" x14ac:dyDescent="0.25">
      <c r="B567" s="13"/>
      <c r="C567" s="9"/>
    </row>
    <row r="568" spans="2:3" x14ac:dyDescent="0.25">
      <c r="B568" s="13"/>
      <c r="C568" s="9"/>
    </row>
    <row r="569" spans="2:3" x14ac:dyDescent="0.25">
      <c r="B569" s="13"/>
      <c r="C569" s="9"/>
    </row>
    <row r="570" spans="2:3" x14ac:dyDescent="0.25">
      <c r="B570" s="13"/>
      <c r="C570" s="9"/>
    </row>
    <row r="571" spans="2:3" x14ac:dyDescent="0.25">
      <c r="B571" s="13"/>
      <c r="C571" s="9"/>
    </row>
    <row r="572" spans="2:3" x14ac:dyDescent="0.25">
      <c r="B572" s="13"/>
      <c r="C572" s="9"/>
    </row>
    <row r="573" spans="2:3" x14ac:dyDescent="0.25">
      <c r="B573" s="13"/>
      <c r="C573" s="9"/>
    </row>
    <row r="574" spans="2:3" x14ac:dyDescent="0.25">
      <c r="B574" s="13"/>
      <c r="C574" s="9"/>
    </row>
    <row r="575" spans="2:3" x14ac:dyDescent="0.25">
      <c r="B575" s="13"/>
      <c r="C575" s="9"/>
    </row>
    <row r="576" spans="2:3" x14ac:dyDescent="0.25">
      <c r="B576" s="13"/>
      <c r="C576" s="9"/>
    </row>
    <row r="577" spans="2:3" x14ac:dyDescent="0.25">
      <c r="B577" s="13"/>
      <c r="C577" s="9"/>
    </row>
    <row r="578" spans="2:3" x14ac:dyDescent="0.25">
      <c r="B578" s="13"/>
      <c r="C578" s="9"/>
    </row>
    <row r="579" spans="2:3" x14ac:dyDescent="0.25">
      <c r="B579" s="13"/>
      <c r="C579" s="9"/>
    </row>
    <row r="580" spans="2:3" x14ac:dyDescent="0.25">
      <c r="B580" s="13"/>
      <c r="C580" s="9"/>
    </row>
    <row r="581" spans="2:3" x14ac:dyDescent="0.25">
      <c r="B581" s="13"/>
      <c r="C581" s="9"/>
    </row>
    <row r="582" spans="2:3" x14ac:dyDescent="0.25">
      <c r="B582" s="13"/>
      <c r="C582" s="9"/>
    </row>
    <row r="583" spans="2:3" x14ac:dyDescent="0.25">
      <c r="B583" s="13"/>
      <c r="C583" s="9"/>
    </row>
    <row r="584" spans="2:3" x14ac:dyDescent="0.25">
      <c r="B584" s="13"/>
      <c r="C584" s="9"/>
    </row>
    <row r="585" spans="2:3" x14ac:dyDescent="0.25">
      <c r="B585" s="13"/>
      <c r="C585" s="9"/>
    </row>
    <row r="586" spans="2:3" x14ac:dyDescent="0.25">
      <c r="B586" s="13"/>
      <c r="C586" s="9"/>
    </row>
    <row r="587" spans="2:3" x14ac:dyDescent="0.25">
      <c r="B587" s="13"/>
      <c r="C587" s="9"/>
    </row>
    <row r="588" spans="2:3" x14ac:dyDescent="0.25">
      <c r="B588" s="13"/>
      <c r="C588" s="9"/>
    </row>
    <row r="589" spans="2:3" x14ac:dyDescent="0.25">
      <c r="B589" s="13"/>
      <c r="C589" s="9"/>
    </row>
    <row r="590" spans="2:3" x14ac:dyDescent="0.25">
      <c r="B590" s="13"/>
      <c r="C590" s="9"/>
    </row>
    <row r="591" spans="2:3" x14ac:dyDescent="0.25">
      <c r="B591" s="13"/>
      <c r="C591" s="9"/>
    </row>
    <row r="592" spans="2:3" x14ac:dyDescent="0.25">
      <c r="B592" s="13"/>
      <c r="C592" s="9"/>
    </row>
    <row r="593" spans="2:3" x14ac:dyDescent="0.25">
      <c r="B593" s="13"/>
      <c r="C593" s="9"/>
    </row>
    <row r="594" spans="2:3" x14ac:dyDescent="0.25">
      <c r="B594" s="13"/>
      <c r="C594" s="9"/>
    </row>
    <row r="595" spans="2:3" x14ac:dyDescent="0.25">
      <c r="B595" s="13"/>
      <c r="C595" s="9"/>
    </row>
    <row r="596" spans="2:3" x14ac:dyDescent="0.25">
      <c r="B596" s="13"/>
      <c r="C596" s="9"/>
    </row>
    <row r="597" spans="2:3" x14ac:dyDescent="0.25">
      <c r="B597" s="13"/>
      <c r="C597" s="9"/>
    </row>
    <row r="598" spans="2:3" x14ac:dyDescent="0.25">
      <c r="B598" s="13"/>
      <c r="C598" s="9"/>
    </row>
    <row r="599" spans="2:3" x14ac:dyDescent="0.25">
      <c r="B599" s="13"/>
      <c r="C599" s="9"/>
    </row>
    <row r="600" spans="2:3" x14ac:dyDescent="0.25">
      <c r="B600" s="13"/>
      <c r="C600" s="9"/>
    </row>
    <row r="601" spans="2:3" x14ac:dyDescent="0.25">
      <c r="B601" s="13"/>
      <c r="C601" s="9"/>
    </row>
    <row r="602" spans="2:3" x14ac:dyDescent="0.25">
      <c r="B602" s="13"/>
      <c r="C602" s="9"/>
    </row>
    <row r="603" spans="2:3" x14ac:dyDescent="0.25">
      <c r="B603" s="13"/>
      <c r="C603" s="9"/>
    </row>
    <row r="604" spans="2:3" x14ac:dyDescent="0.25">
      <c r="B604" s="13"/>
      <c r="C604" s="9"/>
    </row>
    <row r="605" spans="2:3" x14ac:dyDescent="0.25">
      <c r="B605" s="13"/>
      <c r="C605" s="9"/>
    </row>
    <row r="606" spans="2:3" x14ac:dyDescent="0.25">
      <c r="B606" s="13"/>
      <c r="C606" s="9"/>
    </row>
    <row r="607" spans="2:3" x14ac:dyDescent="0.25">
      <c r="B607" s="13"/>
      <c r="C607" s="9"/>
    </row>
    <row r="608" spans="2:3" x14ac:dyDescent="0.25">
      <c r="B608" s="13"/>
      <c r="C608" s="9"/>
    </row>
    <row r="609" spans="2:3" x14ac:dyDescent="0.25">
      <c r="B609" s="13"/>
      <c r="C609" s="9"/>
    </row>
    <row r="610" spans="2:3" x14ac:dyDescent="0.25">
      <c r="B610" s="13"/>
      <c r="C610" s="9"/>
    </row>
    <row r="611" spans="2:3" x14ac:dyDescent="0.25">
      <c r="B611" s="13"/>
      <c r="C611" s="9"/>
    </row>
    <row r="612" spans="2:3" x14ac:dyDescent="0.25">
      <c r="B612" s="13"/>
      <c r="C612" s="9"/>
    </row>
    <row r="613" spans="2:3" x14ac:dyDescent="0.25">
      <c r="B613" s="13"/>
      <c r="C613" s="9"/>
    </row>
    <row r="614" spans="2:3" x14ac:dyDescent="0.25">
      <c r="B614" s="13"/>
      <c r="C614" s="9"/>
    </row>
    <row r="615" spans="2:3" x14ac:dyDescent="0.25">
      <c r="B615" s="13"/>
      <c r="C615" s="9"/>
    </row>
    <row r="616" spans="2:3" x14ac:dyDescent="0.25">
      <c r="B616" s="13"/>
      <c r="C616" s="9"/>
    </row>
    <row r="617" spans="2:3" x14ac:dyDescent="0.25">
      <c r="B617" s="13"/>
      <c r="C617" s="9"/>
    </row>
    <row r="618" spans="2:3" x14ac:dyDescent="0.25">
      <c r="B618" s="13"/>
      <c r="C618" s="9"/>
    </row>
    <row r="619" spans="2:3" x14ac:dyDescent="0.25">
      <c r="B619" s="13"/>
      <c r="C619" s="9"/>
    </row>
    <row r="620" spans="2:3" x14ac:dyDescent="0.25">
      <c r="B620" s="13"/>
      <c r="C620" s="9"/>
    </row>
    <row r="621" spans="2:3" x14ac:dyDescent="0.25">
      <c r="B621" s="13"/>
      <c r="C621" s="9"/>
    </row>
    <row r="622" spans="2:3" x14ac:dyDescent="0.25">
      <c r="B622" s="13"/>
      <c r="C622" s="9"/>
    </row>
    <row r="623" spans="2:3" x14ac:dyDescent="0.25">
      <c r="B623" s="13"/>
      <c r="C623" s="9"/>
    </row>
    <row r="624" spans="2:3" x14ac:dyDescent="0.25">
      <c r="B624" s="13"/>
      <c r="C624" s="9"/>
    </row>
    <row r="625" spans="2:3" x14ac:dyDescent="0.25">
      <c r="B625" s="13"/>
      <c r="C625" s="9"/>
    </row>
    <row r="626" spans="2:3" x14ac:dyDescent="0.25">
      <c r="B626" s="13"/>
      <c r="C626" s="9"/>
    </row>
    <row r="627" spans="2:3" x14ac:dyDescent="0.25">
      <c r="B627" s="13"/>
      <c r="C627" s="9"/>
    </row>
    <row r="628" spans="2:3" x14ac:dyDescent="0.25">
      <c r="B628" s="13"/>
      <c r="C628" s="9"/>
    </row>
    <row r="629" spans="2:3" x14ac:dyDescent="0.25">
      <c r="B629" s="13"/>
      <c r="C629" s="9"/>
    </row>
    <row r="630" spans="2:3" x14ac:dyDescent="0.25">
      <c r="B630" s="13"/>
      <c r="C630" s="9"/>
    </row>
    <row r="631" spans="2:3" x14ac:dyDescent="0.25">
      <c r="B631" s="13"/>
      <c r="C631" s="9"/>
    </row>
    <row r="632" spans="2:3" x14ac:dyDescent="0.25">
      <c r="B632" s="13"/>
      <c r="C632" s="9"/>
    </row>
    <row r="633" spans="2:3" x14ac:dyDescent="0.25">
      <c r="B633" s="13"/>
      <c r="C633" s="9"/>
    </row>
    <row r="634" spans="2:3" x14ac:dyDescent="0.25">
      <c r="B634" s="13"/>
      <c r="C634" s="9"/>
    </row>
    <row r="635" spans="2:3" x14ac:dyDescent="0.25">
      <c r="B635" s="13"/>
      <c r="C635" s="9"/>
    </row>
    <row r="636" spans="2:3" x14ac:dyDescent="0.25">
      <c r="B636" s="13"/>
      <c r="C636" s="9"/>
    </row>
    <row r="637" spans="2:3" x14ac:dyDescent="0.25">
      <c r="B637" s="13"/>
      <c r="C637" s="9"/>
    </row>
    <row r="638" spans="2:3" x14ac:dyDescent="0.25">
      <c r="B638" s="13"/>
      <c r="C638" s="9"/>
    </row>
    <row r="639" spans="2:3" x14ac:dyDescent="0.25">
      <c r="B639" s="13"/>
      <c r="C639" s="9"/>
    </row>
    <row r="640" spans="2:3" x14ac:dyDescent="0.25">
      <c r="B640" s="13"/>
      <c r="C640" s="9"/>
    </row>
    <row r="641" spans="2:3" x14ac:dyDescent="0.25">
      <c r="B641" s="13"/>
      <c r="C641" s="9"/>
    </row>
    <row r="642" spans="2:3" x14ac:dyDescent="0.25">
      <c r="B642" s="13"/>
      <c r="C642" s="9"/>
    </row>
    <row r="643" spans="2:3" x14ac:dyDescent="0.25">
      <c r="B643" s="13"/>
      <c r="C643" s="9"/>
    </row>
    <row r="644" spans="2:3" x14ac:dyDescent="0.25">
      <c r="B644" s="13"/>
      <c r="C644" s="9"/>
    </row>
    <row r="645" spans="2:3" x14ac:dyDescent="0.25">
      <c r="B645" s="13"/>
      <c r="C645" s="9"/>
    </row>
    <row r="646" spans="2:3" x14ac:dyDescent="0.25">
      <c r="B646" s="13"/>
      <c r="C646" s="9"/>
    </row>
    <row r="647" spans="2:3" x14ac:dyDescent="0.25">
      <c r="B647" s="13"/>
      <c r="C647" s="9"/>
    </row>
    <row r="648" spans="2:3" x14ac:dyDescent="0.25">
      <c r="B648" s="13"/>
      <c r="C648" s="9"/>
    </row>
    <row r="649" spans="2:3" x14ac:dyDescent="0.25">
      <c r="B649" s="13"/>
      <c r="C649" s="9"/>
    </row>
    <row r="650" spans="2:3" x14ac:dyDescent="0.25">
      <c r="B650" s="13"/>
      <c r="C650" s="9"/>
    </row>
    <row r="651" spans="2:3" x14ac:dyDescent="0.25">
      <c r="B651" s="13"/>
      <c r="C651" s="9"/>
    </row>
    <row r="652" spans="2:3" x14ac:dyDescent="0.25">
      <c r="B652" s="13"/>
      <c r="C652" s="9"/>
    </row>
    <row r="653" spans="2:3" x14ac:dyDescent="0.25">
      <c r="B653" s="13"/>
      <c r="C653" s="9"/>
    </row>
    <row r="654" spans="2:3" x14ac:dyDescent="0.25">
      <c r="B654" s="13"/>
      <c r="C654" s="9"/>
    </row>
    <row r="655" spans="2:3" x14ac:dyDescent="0.25">
      <c r="B655" s="13"/>
      <c r="C655" s="9"/>
    </row>
    <row r="656" spans="2:3" x14ac:dyDescent="0.25">
      <c r="B656" s="13"/>
      <c r="C656" s="9"/>
    </row>
    <row r="657" spans="2:3" x14ac:dyDescent="0.25">
      <c r="B657" s="13"/>
      <c r="C657" s="9"/>
    </row>
    <row r="658" spans="2:3" x14ac:dyDescent="0.25">
      <c r="B658" s="13"/>
      <c r="C658" s="9"/>
    </row>
    <row r="659" spans="2:3" x14ac:dyDescent="0.25">
      <c r="B659" s="13"/>
      <c r="C659" s="9"/>
    </row>
    <row r="660" spans="2:3" x14ac:dyDescent="0.25">
      <c r="B660" s="13"/>
      <c r="C660" s="9"/>
    </row>
    <row r="661" spans="2:3" x14ac:dyDescent="0.25">
      <c r="B661" s="13"/>
      <c r="C661" s="9"/>
    </row>
    <row r="662" spans="2:3" x14ac:dyDescent="0.25">
      <c r="B662" s="13"/>
      <c r="C662" s="9"/>
    </row>
    <row r="663" spans="2:3" x14ac:dyDescent="0.25">
      <c r="B663" s="13"/>
      <c r="C663" s="9"/>
    </row>
    <row r="664" spans="2:3" x14ac:dyDescent="0.25">
      <c r="B664" s="13"/>
      <c r="C664" s="9"/>
    </row>
    <row r="665" spans="2:3" x14ac:dyDescent="0.25">
      <c r="B665" s="13"/>
      <c r="C665" s="9"/>
    </row>
    <row r="666" spans="2:3" x14ac:dyDescent="0.25">
      <c r="B666" s="13"/>
      <c r="C666" s="9"/>
    </row>
    <row r="667" spans="2:3" x14ac:dyDescent="0.25">
      <c r="B667" s="13"/>
      <c r="C667" s="9"/>
    </row>
    <row r="668" spans="2:3" x14ac:dyDescent="0.25">
      <c r="B668" s="13"/>
      <c r="C668" s="9"/>
    </row>
    <row r="669" spans="2:3" x14ac:dyDescent="0.25">
      <c r="B669" s="13"/>
      <c r="C669" s="9"/>
    </row>
    <row r="670" spans="2:3" x14ac:dyDescent="0.25">
      <c r="B670" s="13"/>
      <c r="C670" s="9"/>
    </row>
    <row r="671" spans="2:3" x14ac:dyDescent="0.25">
      <c r="B671" s="13"/>
      <c r="C671" s="9"/>
    </row>
    <row r="672" spans="2:3" x14ac:dyDescent="0.25">
      <c r="B672" s="13"/>
      <c r="C672" s="9"/>
    </row>
    <row r="673" spans="2:3" x14ac:dyDescent="0.25">
      <c r="B673" s="13"/>
      <c r="C673" s="9"/>
    </row>
    <row r="674" spans="2:3" x14ac:dyDescent="0.25">
      <c r="B674" s="13"/>
      <c r="C674" s="9"/>
    </row>
    <row r="675" spans="2:3" x14ac:dyDescent="0.25">
      <c r="B675" s="13"/>
      <c r="C675" s="9"/>
    </row>
    <row r="676" spans="2:3" x14ac:dyDescent="0.25">
      <c r="B676" s="13"/>
      <c r="C676" s="9"/>
    </row>
    <row r="677" spans="2:3" x14ac:dyDescent="0.25">
      <c r="B677" s="13"/>
      <c r="C677" s="9"/>
    </row>
    <row r="678" spans="2:3" x14ac:dyDescent="0.25">
      <c r="B678" s="13"/>
      <c r="C678" s="9"/>
    </row>
    <row r="679" spans="2:3" x14ac:dyDescent="0.25">
      <c r="B679" s="13"/>
      <c r="C679" s="9"/>
    </row>
    <row r="680" spans="2:3" x14ac:dyDescent="0.25">
      <c r="B680" s="13"/>
      <c r="C680" s="9"/>
    </row>
    <row r="681" spans="2:3" x14ac:dyDescent="0.25">
      <c r="B681" s="13"/>
      <c r="C681" s="9"/>
    </row>
    <row r="682" spans="2:3" x14ac:dyDescent="0.25">
      <c r="B682" s="13"/>
      <c r="C682" s="9"/>
    </row>
    <row r="683" spans="2:3" x14ac:dyDescent="0.25">
      <c r="B683" s="13"/>
      <c r="C683" s="9"/>
    </row>
    <row r="684" spans="2:3" x14ac:dyDescent="0.25">
      <c r="B684" s="13"/>
      <c r="C684" s="9"/>
    </row>
    <row r="685" spans="2:3" x14ac:dyDescent="0.25">
      <c r="B685" s="13"/>
      <c r="C685" s="9"/>
    </row>
    <row r="686" spans="2:3" x14ac:dyDescent="0.25">
      <c r="B686" s="13"/>
      <c r="C686" s="9"/>
    </row>
    <row r="687" spans="2:3" x14ac:dyDescent="0.25">
      <c r="B687" s="13"/>
      <c r="C687" s="9"/>
    </row>
    <row r="688" spans="2:3" x14ac:dyDescent="0.25">
      <c r="B688" s="13"/>
      <c r="C688" s="9"/>
    </row>
    <row r="689" spans="2:3" x14ac:dyDescent="0.25">
      <c r="B689" s="13"/>
      <c r="C689" s="9"/>
    </row>
    <row r="690" spans="2:3" x14ac:dyDescent="0.25">
      <c r="B690" s="13"/>
      <c r="C690" s="9"/>
    </row>
    <row r="691" spans="2:3" x14ac:dyDescent="0.25">
      <c r="B691" s="13"/>
      <c r="C691" s="9"/>
    </row>
    <row r="692" spans="2:3" x14ac:dyDescent="0.25">
      <c r="B692" s="13"/>
      <c r="C692" s="9"/>
    </row>
    <row r="693" spans="2:3" x14ac:dyDescent="0.25">
      <c r="B693" s="13"/>
      <c r="C693" s="9"/>
    </row>
    <row r="694" spans="2:3" x14ac:dyDescent="0.25">
      <c r="B694" s="13"/>
      <c r="C694" s="9"/>
    </row>
    <row r="695" spans="2:3" x14ac:dyDescent="0.25">
      <c r="B695" s="13"/>
      <c r="C695" s="9"/>
    </row>
    <row r="696" spans="2:3" x14ac:dyDescent="0.25">
      <c r="B696" s="13"/>
      <c r="C696" s="9"/>
    </row>
    <row r="697" spans="2:3" x14ac:dyDescent="0.25">
      <c r="B697" s="13"/>
      <c r="C697" s="9"/>
    </row>
    <row r="698" spans="2:3" x14ac:dyDescent="0.25">
      <c r="B698" s="13"/>
      <c r="C698" s="9"/>
    </row>
    <row r="699" spans="2:3" x14ac:dyDescent="0.25">
      <c r="B699" s="13"/>
      <c r="C699" s="9"/>
    </row>
    <row r="700" spans="2:3" x14ac:dyDescent="0.25">
      <c r="B700" s="13"/>
      <c r="C700" s="9"/>
    </row>
    <row r="701" spans="2:3" x14ac:dyDescent="0.25">
      <c r="B701" s="13"/>
      <c r="C701" s="9"/>
    </row>
    <row r="702" spans="2:3" x14ac:dyDescent="0.25">
      <c r="B702" s="13"/>
      <c r="C702" s="9"/>
    </row>
    <row r="703" spans="2:3" x14ac:dyDescent="0.25">
      <c r="B703" s="13"/>
      <c r="C703" s="9"/>
    </row>
    <row r="704" spans="2:3" x14ac:dyDescent="0.25">
      <c r="B704" s="13"/>
      <c r="C704" s="9"/>
    </row>
    <row r="705" spans="2:3" x14ac:dyDescent="0.25">
      <c r="B705" s="13"/>
      <c r="C705" s="9"/>
    </row>
    <row r="706" spans="2:3" x14ac:dyDescent="0.25">
      <c r="B706" s="13"/>
      <c r="C706" s="9"/>
    </row>
    <row r="707" spans="2:3" x14ac:dyDescent="0.25">
      <c r="B707" s="13"/>
      <c r="C707" s="9"/>
    </row>
  </sheetData>
  <autoFilter ref="B3:D51" xr:uid="{9D9132DD-D9BE-49EE-801E-CC9A6A659942}">
    <sortState xmlns:xlrd2="http://schemas.microsoft.com/office/spreadsheetml/2017/richdata2" ref="B4:D51">
      <sortCondition ref="C3:C51"/>
    </sortState>
  </autoFilter>
  <pageMargins left="0.511811024" right="0.511811024" top="0.78740157499999996" bottom="0.78740157499999996" header="0.31496062000000002" footer="0.31496062000000002"/>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BC15-FD55-4A40-AAD4-3135706B850B}">
  <dimension ref="B2:D22"/>
  <sheetViews>
    <sheetView workbookViewId="0">
      <selection sqref="A1:XFD1"/>
    </sheetView>
  </sheetViews>
  <sheetFormatPr defaultRowHeight="15" x14ac:dyDescent="0.25"/>
  <cols>
    <col min="1" max="1" width="5.28515625" customWidth="1"/>
    <col min="2" max="2" width="6.140625" customWidth="1"/>
    <col min="3" max="3" width="6.85546875" customWidth="1"/>
    <col min="4" max="4" width="27.7109375" customWidth="1"/>
  </cols>
  <sheetData>
    <row r="2" spans="2:4" x14ac:dyDescent="0.25">
      <c r="B2" s="9"/>
      <c r="C2" s="9"/>
      <c r="D2" t="s">
        <v>241</v>
      </c>
    </row>
    <row r="3" spans="2:4" x14ac:dyDescent="0.25">
      <c r="B3" s="9" t="s">
        <v>223</v>
      </c>
      <c r="C3" s="9"/>
      <c r="D3" t="s">
        <v>224</v>
      </c>
    </row>
    <row r="4" spans="2:4" x14ac:dyDescent="0.25">
      <c r="B4" s="10" t="s">
        <v>242</v>
      </c>
      <c r="C4" s="9">
        <v>4</v>
      </c>
      <c r="D4" t="s">
        <v>41</v>
      </c>
    </row>
    <row r="5" spans="2:4" x14ac:dyDescent="0.25">
      <c r="B5" s="10" t="s">
        <v>280</v>
      </c>
      <c r="C5" s="9">
        <v>4</v>
      </c>
      <c r="D5" t="s">
        <v>108</v>
      </c>
    </row>
    <row r="6" spans="2:4" x14ac:dyDescent="0.25">
      <c r="B6" s="10" t="s">
        <v>242</v>
      </c>
      <c r="C6" s="9">
        <v>3</v>
      </c>
      <c r="D6" t="s">
        <v>35</v>
      </c>
    </row>
    <row r="7" spans="2:4" x14ac:dyDescent="0.25">
      <c r="B7" s="10" t="s">
        <v>242</v>
      </c>
      <c r="C7" s="9">
        <v>3</v>
      </c>
      <c r="D7" t="s">
        <v>78</v>
      </c>
    </row>
    <row r="8" spans="2:4" x14ac:dyDescent="0.25">
      <c r="B8" s="10" t="s">
        <v>242</v>
      </c>
      <c r="C8" s="9">
        <v>2</v>
      </c>
      <c r="D8" t="s">
        <v>102</v>
      </c>
    </row>
    <row r="9" spans="2:4" x14ac:dyDescent="0.25">
      <c r="B9" s="10" t="s">
        <v>242</v>
      </c>
      <c r="C9" s="9">
        <v>2</v>
      </c>
      <c r="D9" t="s">
        <v>19</v>
      </c>
    </row>
    <row r="10" spans="2:4" x14ac:dyDescent="0.25">
      <c r="B10" s="10" t="s">
        <v>242</v>
      </c>
      <c r="C10" s="9">
        <v>2</v>
      </c>
      <c r="D10" t="s">
        <v>128</v>
      </c>
    </row>
    <row r="11" spans="2:4" x14ac:dyDescent="0.25">
      <c r="B11" s="10" t="s">
        <v>242</v>
      </c>
      <c r="C11" s="9">
        <v>2</v>
      </c>
      <c r="D11" t="s">
        <v>67</v>
      </c>
    </row>
    <row r="12" spans="2:4" x14ac:dyDescent="0.25">
      <c r="B12" s="10" t="s">
        <v>242</v>
      </c>
      <c r="C12" s="9">
        <v>2</v>
      </c>
      <c r="D12" t="s">
        <v>50</v>
      </c>
    </row>
    <row r="13" spans="2:4" x14ac:dyDescent="0.25">
      <c r="B13" s="10" t="s">
        <v>242</v>
      </c>
      <c r="C13" s="9">
        <v>2</v>
      </c>
      <c r="D13" t="s">
        <v>93</v>
      </c>
    </row>
    <row r="14" spans="2:4" x14ac:dyDescent="0.25">
      <c r="B14" s="10" t="s">
        <v>242</v>
      </c>
      <c r="C14" s="9">
        <v>2</v>
      </c>
      <c r="D14" t="s">
        <v>4</v>
      </c>
    </row>
    <row r="15" spans="2:4" x14ac:dyDescent="0.25">
      <c r="B15" s="10" t="s">
        <v>242</v>
      </c>
      <c r="C15" s="9">
        <v>2</v>
      </c>
      <c r="D15" t="s">
        <v>82</v>
      </c>
    </row>
    <row r="16" spans="2:4" x14ac:dyDescent="0.25">
      <c r="B16" s="10" t="s">
        <v>280</v>
      </c>
      <c r="C16" s="9">
        <v>2</v>
      </c>
      <c r="D16" t="s">
        <v>38</v>
      </c>
    </row>
    <row r="17" spans="2:4" x14ac:dyDescent="0.25">
      <c r="B17" s="10" t="s">
        <v>283</v>
      </c>
      <c r="C17" s="9">
        <v>2</v>
      </c>
      <c r="D17" t="s">
        <v>8</v>
      </c>
    </row>
    <row r="18" spans="2:4" x14ac:dyDescent="0.25">
      <c r="B18" s="10" t="s">
        <v>283</v>
      </c>
      <c r="C18" s="9">
        <v>2</v>
      </c>
      <c r="D18" t="s">
        <v>123</v>
      </c>
    </row>
    <row r="19" spans="2:4" x14ac:dyDescent="0.25">
      <c r="B19" s="10" t="s">
        <v>282</v>
      </c>
      <c r="C19" s="9">
        <v>2</v>
      </c>
      <c r="D19" t="s">
        <v>23</v>
      </c>
    </row>
    <row r="20" spans="2:4" x14ac:dyDescent="0.25">
      <c r="B20" s="10" t="s">
        <v>281</v>
      </c>
      <c r="C20" s="9">
        <v>2</v>
      </c>
      <c r="D20" t="s">
        <v>46</v>
      </c>
    </row>
    <row r="21" spans="2:4" x14ac:dyDescent="0.25">
      <c r="B21" s="10" t="s">
        <v>242</v>
      </c>
      <c r="C21" s="9">
        <v>1</v>
      </c>
      <c r="D21" t="s">
        <v>135</v>
      </c>
    </row>
    <row r="22" spans="2:4" x14ac:dyDescent="0.25">
      <c r="B22" s="10" t="s">
        <v>242</v>
      </c>
      <c r="C22" s="9">
        <v>1</v>
      </c>
      <c r="D22" t="s">
        <v>72</v>
      </c>
    </row>
  </sheetData>
  <autoFilter ref="B3:D22" xr:uid="{B84ABC15-FD55-4A40-AAD4-3135706B850B}">
    <sortState xmlns:xlrd2="http://schemas.microsoft.com/office/spreadsheetml/2017/richdata2" ref="B4:D22">
      <sortCondition descending="1" ref="C3:C22"/>
    </sortState>
  </autoFilter>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7B44D-4BAA-4881-BC47-B30E423BBE3F}">
  <dimension ref="B2:D45"/>
  <sheetViews>
    <sheetView workbookViewId="0">
      <selection sqref="A1:XFD1"/>
    </sheetView>
  </sheetViews>
  <sheetFormatPr defaultRowHeight="15" x14ac:dyDescent="0.25"/>
  <cols>
    <col min="1" max="1" width="6.7109375" customWidth="1"/>
    <col min="2" max="2" width="5.5703125" customWidth="1"/>
    <col min="3" max="3" width="6.42578125" customWidth="1"/>
    <col min="4" max="4" width="27.7109375" customWidth="1"/>
  </cols>
  <sheetData>
    <row r="2" spans="2:4" x14ac:dyDescent="0.25">
      <c r="B2" s="9"/>
      <c r="C2" s="9"/>
      <c r="D2" t="s">
        <v>241</v>
      </c>
    </row>
    <row r="3" spans="2:4" x14ac:dyDescent="0.25">
      <c r="B3" s="9" t="s">
        <v>223</v>
      </c>
      <c r="C3" s="9"/>
      <c r="D3" t="s">
        <v>224</v>
      </c>
    </row>
    <row r="4" spans="2:4" x14ac:dyDescent="0.25">
      <c r="B4" s="12" t="s">
        <v>256</v>
      </c>
      <c r="C4" s="9">
        <v>4</v>
      </c>
      <c r="D4" t="s">
        <v>73</v>
      </c>
    </row>
    <row r="5" spans="2:4" x14ac:dyDescent="0.25">
      <c r="B5" s="12" t="s">
        <v>256</v>
      </c>
      <c r="C5" s="9">
        <v>2</v>
      </c>
      <c r="D5" t="s">
        <v>88</v>
      </c>
    </row>
    <row r="6" spans="2:4" x14ac:dyDescent="0.25">
      <c r="B6" s="12" t="s">
        <v>256</v>
      </c>
      <c r="C6" s="9">
        <v>1</v>
      </c>
      <c r="D6" t="s">
        <v>31</v>
      </c>
    </row>
    <row r="7" spans="2:4" x14ac:dyDescent="0.25">
      <c r="B7" s="12" t="s">
        <v>256</v>
      </c>
      <c r="C7" s="9">
        <v>1</v>
      </c>
      <c r="D7" t="s">
        <v>111</v>
      </c>
    </row>
    <row r="8" spans="2:4" x14ac:dyDescent="0.25">
      <c r="B8" s="12" t="s">
        <v>256</v>
      </c>
      <c r="C8" s="9">
        <v>2</v>
      </c>
      <c r="D8" t="s">
        <v>104</v>
      </c>
    </row>
    <row r="9" spans="2:4" x14ac:dyDescent="0.25">
      <c r="B9" s="12" t="s">
        <v>256</v>
      </c>
      <c r="C9" s="9">
        <v>1</v>
      </c>
      <c r="D9" t="s">
        <v>124</v>
      </c>
    </row>
    <row r="10" spans="2:4" x14ac:dyDescent="0.25">
      <c r="B10" s="10" t="s">
        <v>257</v>
      </c>
      <c r="C10" s="9">
        <v>2</v>
      </c>
      <c r="D10" t="s">
        <v>118</v>
      </c>
    </row>
    <row r="11" spans="2:4" x14ac:dyDescent="0.25">
      <c r="B11" s="10" t="s">
        <v>257</v>
      </c>
      <c r="C11" s="9">
        <v>4</v>
      </c>
      <c r="D11" t="s">
        <v>85</v>
      </c>
    </row>
    <row r="12" spans="2:4" x14ac:dyDescent="0.25">
      <c r="B12" s="10" t="s">
        <v>257</v>
      </c>
      <c r="C12" s="9">
        <v>1</v>
      </c>
      <c r="D12" t="s">
        <v>91</v>
      </c>
    </row>
    <row r="13" spans="2:4" x14ac:dyDescent="0.25">
      <c r="B13" s="10" t="s">
        <v>258</v>
      </c>
      <c r="C13" s="9">
        <v>2</v>
      </c>
      <c r="D13" t="s">
        <v>13</v>
      </c>
    </row>
    <row r="14" spans="2:4" x14ac:dyDescent="0.25">
      <c r="B14" s="10" t="s">
        <v>259</v>
      </c>
      <c r="C14" s="9">
        <v>1</v>
      </c>
      <c r="D14" t="s">
        <v>32</v>
      </c>
    </row>
    <row r="15" spans="2:4" x14ac:dyDescent="0.25">
      <c r="B15" s="10" t="s">
        <v>259</v>
      </c>
      <c r="C15" s="9">
        <v>1</v>
      </c>
      <c r="D15" t="s">
        <v>42</v>
      </c>
    </row>
    <row r="16" spans="2:4" x14ac:dyDescent="0.25">
      <c r="B16" s="10" t="s">
        <v>259</v>
      </c>
      <c r="C16" s="9">
        <v>1</v>
      </c>
      <c r="D16" t="s">
        <v>112</v>
      </c>
    </row>
    <row r="17" spans="2:4" x14ac:dyDescent="0.25">
      <c r="B17" s="10" t="s">
        <v>259</v>
      </c>
      <c r="C17" s="9">
        <v>2</v>
      </c>
      <c r="D17" t="s">
        <v>125</v>
      </c>
    </row>
    <row r="18" spans="2:4" x14ac:dyDescent="0.25">
      <c r="B18" s="10" t="s">
        <v>259</v>
      </c>
      <c r="C18" s="9">
        <v>4</v>
      </c>
      <c r="D18" t="s">
        <v>95</v>
      </c>
    </row>
    <row r="19" spans="2:4" x14ac:dyDescent="0.25">
      <c r="B19" s="10" t="s">
        <v>259</v>
      </c>
      <c r="C19" s="9">
        <v>2</v>
      </c>
      <c r="D19" t="s">
        <v>130</v>
      </c>
    </row>
    <row r="20" spans="2:4" x14ac:dyDescent="0.25">
      <c r="B20" s="10" t="s">
        <v>259</v>
      </c>
      <c r="C20" s="9">
        <v>2</v>
      </c>
      <c r="D20" t="s">
        <v>119</v>
      </c>
    </row>
    <row r="21" spans="2:4" x14ac:dyDescent="0.25">
      <c r="B21" s="10" t="s">
        <v>260</v>
      </c>
      <c r="C21" s="9">
        <v>1</v>
      </c>
      <c r="D21" t="s">
        <v>57</v>
      </c>
    </row>
    <row r="22" spans="2:4" x14ac:dyDescent="0.25">
      <c r="B22" s="10" t="s">
        <v>260</v>
      </c>
      <c r="C22" s="9">
        <v>1</v>
      </c>
      <c r="D22" t="s">
        <v>74</v>
      </c>
    </row>
    <row r="23" spans="2:4" x14ac:dyDescent="0.25">
      <c r="B23" s="10" t="s">
        <v>261</v>
      </c>
      <c r="C23" s="9">
        <v>1</v>
      </c>
      <c r="D23" t="s">
        <v>20</v>
      </c>
    </row>
    <row r="24" spans="2:4" x14ac:dyDescent="0.25">
      <c r="B24" s="11" t="s">
        <v>262</v>
      </c>
      <c r="C24" s="9">
        <v>2</v>
      </c>
      <c r="D24" t="s">
        <v>43</v>
      </c>
    </row>
    <row r="25" spans="2:4" x14ac:dyDescent="0.25">
      <c r="B25" s="11" t="s">
        <v>262</v>
      </c>
      <c r="C25" s="9">
        <v>2</v>
      </c>
      <c r="D25" t="s">
        <v>96</v>
      </c>
    </row>
    <row r="26" spans="2:4" x14ac:dyDescent="0.25">
      <c r="B26" s="11" t="s">
        <v>262</v>
      </c>
      <c r="C26" s="9">
        <v>2</v>
      </c>
      <c r="D26" t="s">
        <v>103</v>
      </c>
    </row>
    <row r="27" spans="2:4" x14ac:dyDescent="0.25">
      <c r="B27" s="11" t="s">
        <v>262</v>
      </c>
      <c r="C27" s="9">
        <v>2</v>
      </c>
      <c r="D27" t="s">
        <v>60</v>
      </c>
    </row>
    <row r="28" spans="2:4" x14ac:dyDescent="0.25">
      <c r="B28" s="11" t="s">
        <v>262</v>
      </c>
      <c r="C28" s="9">
        <v>2</v>
      </c>
      <c r="D28" t="s">
        <v>25</v>
      </c>
    </row>
    <row r="29" spans="2:4" x14ac:dyDescent="0.25">
      <c r="B29" s="11" t="s">
        <v>262</v>
      </c>
      <c r="C29" s="9">
        <v>2</v>
      </c>
      <c r="D29" t="s">
        <v>69</v>
      </c>
    </row>
    <row r="30" spans="2:4" x14ac:dyDescent="0.25">
      <c r="B30" s="10" t="s">
        <v>263</v>
      </c>
      <c r="C30" s="9">
        <v>1</v>
      </c>
      <c r="D30" t="s">
        <v>126</v>
      </c>
    </row>
    <row r="31" spans="2:4" x14ac:dyDescent="0.25">
      <c r="B31" s="10" t="s">
        <v>264</v>
      </c>
      <c r="C31" s="9">
        <v>2</v>
      </c>
      <c r="D31" t="s">
        <v>14</v>
      </c>
    </row>
    <row r="32" spans="2:4" x14ac:dyDescent="0.25">
      <c r="B32" s="10" t="s">
        <v>264</v>
      </c>
      <c r="C32" s="9">
        <v>1</v>
      </c>
      <c r="D32" t="s">
        <v>75</v>
      </c>
    </row>
    <row r="33" spans="2:4" x14ac:dyDescent="0.25">
      <c r="B33" s="10" t="s">
        <v>264</v>
      </c>
      <c r="C33" s="9">
        <v>2</v>
      </c>
      <c r="D33" t="s">
        <v>65</v>
      </c>
    </row>
    <row r="34" spans="2:4" x14ac:dyDescent="0.25">
      <c r="B34" s="10" t="s">
        <v>264</v>
      </c>
      <c r="C34" s="9">
        <v>2</v>
      </c>
      <c r="D34" t="s">
        <v>58</v>
      </c>
    </row>
    <row r="35" spans="2:4" x14ac:dyDescent="0.25">
      <c r="B35" s="10" t="s">
        <v>264</v>
      </c>
      <c r="C35" s="9">
        <v>2</v>
      </c>
      <c r="D35" t="s">
        <v>134</v>
      </c>
    </row>
    <row r="36" spans="2:4" x14ac:dyDescent="0.25">
      <c r="B36" s="10" t="s">
        <v>265</v>
      </c>
      <c r="C36" s="9">
        <v>4</v>
      </c>
      <c r="D36" t="s">
        <v>86</v>
      </c>
    </row>
    <row r="37" spans="2:4" x14ac:dyDescent="0.25">
      <c r="B37" s="10" t="s">
        <v>265</v>
      </c>
      <c r="C37" s="9">
        <v>1</v>
      </c>
      <c r="D37" t="s">
        <v>113</v>
      </c>
    </row>
    <row r="38" spans="2:4" x14ac:dyDescent="0.25">
      <c r="B38" s="10" t="s">
        <v>266</v>
      </c>
      <c r="C38" s="9">
        <v>1</v>
      </c>
      <c r="D38" t="s">
        <v>33</v>
      </c>
    </row>
    <row r="39" spans="2:4" x14ac:dyDescent="0.25">
      <c r="B39" s="10" t="s">
        <v>266</v>
      </c>
      <c r="C39" s="9">
        <v>4</v>
      </c>
      <c r="D39" t="s">
        <v>87</v>
      </c>
    </row>
    <row r="40" spans="2:4" x14ac:dyDescent="0.25">
      <c r="B40" s="10" t="s">
        <v>266</v>
      </c>
      <c r="C40" s="9">
        <v>2</v>
      </c>
      <c r="D40" t="s">
        <v>26</v>
      </c>
    </row>
    <row r="41" spans="2:4" x14ac:dyDescent="0.25">
      <c r="B41" s="10" t="s">
        <v>266</v>
      </c>
      <c r="C41" s="9">
        <v>1</v>
      </c>
      <c r="D41" t="s">
        <v>131</v>
      </c>
    </row>
    <row r="42" spans="2:4" x14ac:dyDescent="0.25">
      <c r="B42" s="10" t="s">
        <v>266</v>
      </c>
      <c r="C42" s="9">
        <v>2</v>
      </c>
      <c r="D42" t="s">
        <v>10</v>
      </c>
    </row>
    <row r="43" spans="2:4" x14ac:dyDescent="0.25">
      <c r="B43" s="10" t="s">
        <v>266</v>
      </c>
      <c r="C43" s="9">
        <v>4</v>
      </c>
      <c r="D43" t="s">
        <v>97</v>
      </c>
    </row>
    <row r="44" spans="2:4" x14ac:dyDescent="0.25">
      <c r="B44" s="10" t="s">
        <v>266</v>
      </c>
      <c r="C44" s="9">
        <v>1</v>
      </c>
      <c r="D44" t="s">
        <v>114</v>
      </c>
    </row>
    <row r="45" spans="2:4" x14ac:dyDescent="0.25">
      <c r="B45" s="10" t="s">
        <v>266</v>
      </c>
      <c r="C45" s="9">
        <v>1</v>
      </c>
      <c r="D45" t="s">
        <v>127</v>
      </c>
    </row>
  </sheetData>
  <autoFilter ref="B3:D45" xr:uid="{B547B44D-4BAA-4881-BC47-B30E423BBE3F}"/>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FC611-1D1F-4525-AE52-E8FAB5DC4F8F}">
  <dimension ref="B2:D9"/>
  <sheetViews>
    <sheetView workbookViewId="0">
      <selection sqref="A1:XFD1"/>
    </sheetView>
  </sheetViews>
  <sheetFormatPr defaultRowHeight="15" x14ac:dyDescent="0.25"/>
  <cols>
    <col min="1" max="1" width="5.140625" customWidth="1"/>
    <col min="2" max="2" width="5.7109375" customWidth="1"/>
    <col min="3" max="3" width="6.42578125" customWidth="1"/>
    <col min="4" max="4" width="27.7109375" customWidth="1"/>
  </cols>
  <sheetData>
    <row r="2" spans="2:4" x14ac:dyDescent="0.25">
      <c r="B2" s="9"/>
      <c r="C2" s="9"/>
      <c r="D2" t="s">
        <v>241</v>
      </c>
    </row>
    <row r="3" spans="2:4" x14ac:dyDescent="0.25">
      <c r="B3" s="9" t="s">
        <v>223</v>
      </c>
      <c r="C3" s="9"/>
      <c r="D3" t="s">
        <v>224</v>
      </c>
    </row>
    <row r="4" spans="2:4" x14ac:dyDescent="0.25">
      <c r="B4" s="11" t="s">
        <v>267</v>
      </c>
      <c r="C4" s="9">
        <v>4</v>
      </c>
      <c r="D4" t="s">
        <v>110</v>
      </c>
    </row>
    <row r="5" spans="2:4" x14ac:dyDescent="0.25">
      <c r="B5" s="11" t="s">
        <v>267</v>
      </c>
      <c r="C5" s="9">
        <v>4</v>
      </c>
      <c r="D5" t="s">
        <v>84</v>
      </c>
    </row>
    <row r="6" spans="2:4" x14ac:dyDescent="0.25">
      <c r="B6" s="5" t="s">
        <v>268</v>
      </c>
      <c r="C6" s="9">
        <v>4</v>
      </c>
      <c r="D6" t="s">
        <v>52</v>
      </c>
    </row>
    <row r="7" spans="2:4" x14ac:dyDescent="0.25">
      <c r="B7" s="10" t="s">
        <v>269</v>
      </c>
      <c r="C7" s="9">
        <v>1</v>
      </c>
      <c r="D7" t="s">
        <v>90</v>
      </c>
    </row>
    <row r="8" spans="2:4" x14ac:dyDescent="0.25">
      <c r="B8" s="10" t="s">
        <v>270</v>
      </c>
      <c r="C8" s="9">
        <v>3</v>
      </c>
      <c r="D8" t="s">
        <v>1</v>
      </c>
    </row>
    <row r="9" spans="2:4" x14ac:dyDescent="0.25">
      <c r="B9" s="10" t="s">
        <v>271</v>
      </c>
      <c r="C9" s="9">
        <v>2</v>
      </c>
      <c r="D9" t="s">
        <v>12</v>
      </c>
    </row>
  </sheetData>
  <autoFilter ref="B3:D9" xr:uid="{CFBFC611-1D1F-4525-AE52-E8FAB5DC4F8F}"/>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1101D-3A23-4A50-8DAA-A24E8DF2443C}">
  <dimension ref="B2:D15"/>
  <sheetViews>
    <sheetView workbookViewId="0">
      <selection sqref="A1:XFD1"/>
    </sheetView>
  </sheetViews>
  <sheetFormatPr defaultRowHeight="15" x14ac:dyDescent="0.25"/>
  <cols>
    <col min="1" max="1" width="5.140625" customWidth="1"/>
    <col min="2" max="2" width="6.28515625" customWidth="1"/>
    <col min="3" max="3" width="6.42578125" customWidth="1"/>
    <col min="4" max="4" width="27.7109375" customWidth="1"/>
  </cols>
  <sheetData>
    <row r="2" spans="2:4" x14ac:dyDescent="0.25">
      <c r="B2" s="9"/>
      <c r="C2" s="9"/>
      <c r="D2" t="s">
        <v>241</v>
      </c>
    </row>
    <row r="3" spans="2:4" x14ac:dyDescent="0.25">
      <c r="B3" s="9" t="s">
        <v>223</v>
      </c>
      <c r="C3" s="9"/>
      <c r="D3" t="s">
        <v>224</v>
      </c>
    </row>
    <row r="4" spans="2:4" x14ac:dyDescent="0.25">
      <c r="B4" s="10" t="s">
        <v>272</v>
      </c>
      <c r="C4" s="9">
        <v>1</v>
      </c>
      <c r="D4" t="s">
        <v>89</v>
      </c>
    </row>
    <row r="5" spans="2:4" x14ac:dyDescent="0.25">
      <c r="B5" s="10" t="s">
        <v>272</v>
      </c>
      <c r="C5" s="9">
        <v>1</v>
      </c>
      <c r="D5" t="s">
        <v>22</v>
      </c>
    </row>
    <row r="6" spans="2:4" x14ac:dyDescent="0.25">
      <c r="B6" s="10" t="s">
        <v>272</v>
      </c>
      <c r="C6" s="9">
        <v>2</v>
      </c>
      <c r="D6" t="s">
        <v>68</v>
      </c>
    </row>
    <row r="7" spans="2:4" x14ac:dyDescent="0.25">
      <c r="B7" s="10" t="s">
        <v>272</v>
      </c>
      <c r="C7" s="9">
        <v>4</v>
      </c>
      <c r="D7" t="s">
        <v>76</v>
      </c>
    </row>
    <row r="8" spans="2:4" x14ac:dyDescent="0.25">
      <c r="B8" s="10" t="s">
        <v>272</v>
      </c>
      <c r="C8" s="9">
        <v>2</v>
      </c>
      <c r="D8" t="s">
        <v>9</v>
      </c>
    </row>
    <row r="9" spans="2:4" x14ac:dyDescent="0.25">
      <c r="B9" s="10" t="s">
        <v>272</v>
      </c>
      <c r="C9" s="9">
        <v>1</v>
      </c>
      <c r="D9" t="s">
        <v>122</v>
      </c>
    </row>
    <row r="10" spans="2:4" x14ac:dyDescent="0.25">
      <c r="B10" s="10" t="s">
        <v>272</v>
      </c>
      <c r="C10" s="9">
        <v>2</v>
      </c>
      <c r="D10" t="s">
        <v>117</v>
      </c>
    </row>
    <row r="11" spans="2:4" x14ac:dyDescent="0.25">
      <c r="B11" s="10" t="s">
        <v>272</v>
      </c>
      <c r="C11" s="9">
        <v>2</v>
      </c>
      <c r="D11" t="s">
        <v>56</v>
      </c>
    </row>
    <row r="12" spans="2:4" x14ac:dyDescent="0.25">
      <c r="B12" s="10" t="s">
        <v>272</v>
      </c>
      <c r="C12" s="9">
        <v>2</v>
      </c>
      <c r="D12" t="s">
        <v>129</v>
      </c>
    </row>
    <row r="13" spans="2:4" x14ac:dyDescent="0.25">
      <c r="B13" s="10" t="s">
        <v>273</v>
      </c>
      <c r="C13" s="9">
        <v>3</v>
      </c>
      <c r="D13" t="s">
        <v>79</v>
      </c>
    </row>
    <row r="14" spans="2:4" x14ac:dyDescent="0.25">
      <c r="B14" s="10" t="s">
        <v>275</v>
      </c>
      <c r="C14" s="9">
        <v>4</v>
      </c>
      <c r="D14" t="s">
        <v>107</v>
      </c>
    </row>
    <row r="15" spans="2:4" x14ac:dyDescent="0.25">
      <c r="B15" s="10" t="s">
        <v>274</v>
      </c>
      <c r="C15" s="9">
        <v>1</v>
      </c>
      <c r="D15" t="s">
        <v>29</v>
      </c>
    </row>
  </sheetData>
  <autoFilter ref="B3:D15" xr:uid="{F151101D-3A23-4A50-8DAA-A24E8DF2443C}"/>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DACAC-9433-414D-9194-89FC97F7101A}">
  <dimension ref="B2:D13"/>
  <sheetViews>
    <sheetView workbookViewId="0">
      <selection sqref="A1:XFD1"/>
    </sheetView>
  </sheetViews>
  <sheetFormatPr defaultRowHeight="15" x14ac:dyDescent="0.25"/>
  <cols>
    <col min="1" max="1" width="5.28515625" customWidth="1"/>
    <col min="2" max="2" width="5.85546875" customWidth="1"/>
    <col min="3" max="3" width="6.28515625" customWidth="1"/>
    <col min="4" max="4" width="27.7109375" customWidth="1"/>
  </cols>
  <sheetData>
    <row r="2" spans="2:4" x14ac:dyDescent="0.25">
      <c r="B2" s="9"/>
      <c r="C2" s="9"/>
      <c r="D2" t="s">
        <v>241</v>
      </c>
    </row>
    <row r="3" spans="2:4" x14ac:dyDescent="0.25">
      <c r="B3" s="9" t="s">
        <v>223</v>
      </c>
      <c r="C3" s="9"/>
      <c r="D3" t="s">
        <v>224</v>
      </c>
    </row>
    <row r="4" spans="2:4" x14ac:dyDescent="0.25">
      <c r="B4" s="10" t="s">
        <v>276</v>
      </c>
      <c r="C4" s="9">
        <v>1</v>
      </c>
      <c r="D4" t="s">
        <v>94</v>
      </c>
    </row>
    <row r="5" spans="2:4" x14ac:dyDescent="0.25">
      <c r="B5" s="10" t="s">
        <v>276</v>
      </c>
      <c r="C5" s="9">
        <v>1</v>
      </c>
      <c r="D5" t="s">
        <v>80</v>
      </c>
    </row>
    <row r="6" spans="2:4" x14ac:dyDescent="0.25">
      <c r="B6" s="10" t="s">
        <v>276</v>
      </c>
      <c r="C6" s="9">
        <v>1</v>
      </c>
      <c r="D6" t="s">
        <v>30</v>
      </c>
    </row>
    <row r="7" spans="2:4" x14ac:dyDescent="0.25">
      <c r="B7" s="10" t="s">
        <v>276</v>
      </c>
      <c r="C7" s="9">
        <v>1</v>
      </c>
      <c r="D7" t="s">
        <v>83</v>
      </c>
    </row>
    <row r="8" spans="2:4" x14ac:dyDescent="0.25">
      <c r="B8" s="10" t="s">
        <v>277</v>
      </c>
      <c r="C8" s="9">
        <v>2</v>
      </c>
      <c r="D8" t="s">
        <v>133</v>
      </c>
    </row>
    <row r="9" spans="2:4" x14ac:dyDescent="0.25">
      <c r="B9" s="10" t="s">
        <v>277</v>
      </c>
      <c r="C9" s="9">
        <v>2</v>
      </c>
      <c r="D9" t="s">
        <v>3</v>
      </c>
    </row>
    <row r="10" spans="2:4" x14ac:dyDescent="0.25">
      <c r="B10" s="10" t="s">
        <v>277</v>
      </c>
      <c r="C10" s="9">
        <v>4</v>
      </c>
      <c r="D10" t="s">
        <v>51</v>
      </c>
    </row>
    <row r="11" spans="2:4" x14ac:dyDescent="0.25">
      <c r="B11" s="10" t="s">
        <v>277</v>
      </c>
      <c r="C11" s="9">
        <v>4</v>
      </c>
      <c r="D11" t="s">
        <v>109</v>
      </c>
    </row>
    <row r="12" spans="2:4" x14ac:dyDescent="0.25">
      <c r="B12" s="10" t="s">
        <v>278</v>
      </c>
      <c r="C12" s="9">
        <v>4</v>
      </c>
      <c r="D12" t="s">
        <v>62</v>
      </c>
    </row>
    <row r="13" spans="2:4" x14ac:dyDescent="0.25">
      <c r="B13" s="10" t="s">
        <v>279</v>
      </c>
      <c r="C13" s="9">
        <v>4</v>
      </c>
      <c r="D13" t="s">
        <v>24</v>
      </c>
    </row>
  </sheetData>
  <autoFilter ref="B3:D13" xr:uid="{9C2DACAC-9433-414D-9194-89FC97F7101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TEMAS</vt:lpstr>
      <vt:lpstr>RESPOSTAS 1ºFILTRO</vt:lpstr>
      <vt:lpstr>ESTUDO</vt:lpstr>
      <vt:lpstr>DIFUSÃO</vt:lpstr>
      <vt:lpstr>GESTÃO</vt:lpstr>
      <vt:lpstr>PLANEJAMENTO</vt:lpstr>
      <vt:lpstr>PRÁTICA</vt:lpstr>
      <vt:lpstr>UNIÃO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dc:creator>
  <cp:lastModifiedBy>Wilmar</cp:lastModifiedBy>
  <dcterms:created xsi:type="dcterms:W3CDTF">2021-04-28T11:58:03Z</dcterms:created>
  <dcterms:modified xsi:type="dcterms:W3CDTF">2021-06-23T17:41:47Z</dcterms:modified>
</cp:coreProperties>
</file>