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22374A23-BCDC-4CEA-9CDE-CCE8D4A8DF77}" xr6:coauthVersionLast="47" xr6:coauthVersionMax="47" xr10:uidLastSave="{00000000-0000-0000-0000-000000000000}"/>
  <bookViews>
    <workbookView xWindow="-120" yWindow="-120" windowWidth="20640" windowHeight="11160" tabRatio="796"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DIFUSÃO!$B$3:$D$22</definedName>
    <definedName name="_xlnm._FilterDatabase" localSheetId="2" hidden="1">ESTUDO!$B$3:$D$47</definedName>
    <definedName name="_xlnm._FilterDatabase" localSheetId="4" hidden="1">GESTÃO!$B$3:$D$45</definedName>
    <definedName name="_xlnm._FilterDatabase" localSheetId="5" hidden="1">PLANEJAMENTO!$B$3:$D$10</definedName>
    <definedName name="_xlnm._FilterDatabase" localSheetId="6" hidden="1">PRÁTICA!$B$3:$D$20</definedName>
    <definedName name="_xlnm._FilterDatabase" localSheetId="1" hidden="1">'RESPOSTAS 1º FILTRO'!$B$2:$C$143</definedName>
    <definedName name="_xlnm._FilterDatabase" localSheetId="0" hidden="1">TEMAS!$B$1:$D$148</definedName>
    <definedName name="_xlnm._FilterDatabase" localSheetId="7" hidden="1">UNIÃO!$B$3:$D$14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<sst xmlns="http://schemas.openxmlformats.org/spreadsheetml/2006/main" count="685" uniqueCount="284">
  <si>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</si>
  <si>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</si>
  <si>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</si>
  <si>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</si>
  <si>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</si>
  <si>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</si>
  <si>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</si>
  <si>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</si>
  <si>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</si>
  <si>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</si>
  <si>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</si>
  <si>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</si>
  <si>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</si>
  <si>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</si>
  <si>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</si>
  <si>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</si>
  <si>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</si>
  <si>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</si>
  <si>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</si>
  <si>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</si>
  <si>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</si>
  <si>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</si>
  <si>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</si>
  <si>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</si>
  <si>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</si>
  <si>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</si>
  <si>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</si>
  <si>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</si>
  <si>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</si>
  <si>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</si>
  <si>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</si>
  <si>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</si>
  <si>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</si>
  <si>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</si>
  <si>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</si>
  <si>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</si>
  <si>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</si>
  <si>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</si>
  <si>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</si>
  <si>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</si>
  <si>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</si>
  <si>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</si>
  <si>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</si>
  <si>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</si>
  <si>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</si>
  <si>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</si>
  <si>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</si>
  <si>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</si>
  <si>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</si>
  <si>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</si>
  <si>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</si>
  <si>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</si>
  <si>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</si>
  <si>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</si>
  <si>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</si>
  <si>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</si>
  <si>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</si>
  <si>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</si>
  <si>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</si>
  <si>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</si>
  <si>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</si>
  <si>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</si>
  <si>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</si>
  <si>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</si>
  <si>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</si>
  <si>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</si>
  <si>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</si>
  <si>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</si>
  <si>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</si>
  <si>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</si>
  <si>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</si>
  <si>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</si>
  <si>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</si>
  <si>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</si>
  <si>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</si>
  <si>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</si>
  <si>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</si>
  <si>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</si>
  <si>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</si>
  <si>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</si>
  <si>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</si>
  <si>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</si>
  <si>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</si>
  <si>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</si>
  <si>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</si>
  <si>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</si>
  <si>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</si>
  <si>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</si>
  <si>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</si>
  <si>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</si>
  <si>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</si>
  <si>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</si>
  <si>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</si>
  <si>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</si>
  <si>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</si>
  <si>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</si>
  <si>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</si>
  <si>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</si>
  <si>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</si>
  <si>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</si>
  <si>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Paticipações - T31 - 732 -T33</t>
  </si>
  <si>
    <t>G23 - Promover formação continuada sobre Liderança Espírita: Resolução de conflitos, motivação de equipes, delegação etc</t>
  </si>
  <si>
    <t>Nos eventos realizados é praticamente nula a participação de trabalhadores de centros não federados e/ou público que não frequenta um CE.</t>
  </si>
  <si>
    <t>Treinamento dos Facilitadores em ferramentas digitais; Atualização dos Facilitadores em técnicas pedagógicas.</t>
  </si>
  <si>
    <t>Realizar Feira de Livros Espíritas. A disponibilidade de livros e apostilas para download tem afetado muito a venda física.</t>
  </si>
  <si>
    <t>Formação de vários grupos de estudos online pequenos com divulgação maciça. Seriam várias opções: Esde, Obras Básicas, Livros de André Luiz, romances de Chico Xavier, ampliando as opções para as pessoas participarem. Acredito que alguns centros poderiam disponibilizar um facilitador e a FEC faria a organização dos cursos, divulgação, etc. Quanto  ao estudo da família, temos várias obras excelentes para montar grupos de estudo para famílias, nosso centro, por exemplo, está iniciando o estudo online do livro Vereda Familiar com os pais que tem interesse, principalmente os da Evangelização. Acredito que o estudo online vai facilitar a participação de mais famílias e deveria ser mantido mesmo após o retorno das atividades presenciais.</t>
  </si>
  <si>
    <t>Os grupos de estudos online facilitaram e ampliaram muito as opções para todos participarem, além de otimizar o tempo, temos que aproveitar essa facilidade e disponibilizar diversas opções para as pessoas.</t>
  </si>
  <si>
    <t>Criar gupos para troca de experiências entre os trabalhadores responsáveis pelo acolhimento na casa espírita, seriam encontros regionais.</t>
  </si>
  <si>
    <t>Divulgar as atividades que os Centros Espíritas oferecem com mais informação, dando mais detalhes do que ocorre em uma palestra pública, como é um grupo de estudo, um atendimento fraterno, a evangelização infantil e etc, para esclarecer principalmente as pessoas que não conhecem nada sobre espiritismo, ou desmistificá-lo junto aos que não tem uma compreenção muito clara.</t>
  </si>
  <si>
    <t>Sugiro que a Federação  avalie quais as atividades que ela pode e deve manter de forma online mesmo depois do retorno presencial. A tecnologia deve ser utilizada pela FEB para se fazer mais próxima e presente nos CEs, pois amplia sua capacidade de oferecer cursos, formações, encontros e outras atividades no formato online. </t>
  </si>
  <si>
    <t>Colocar , inserir os jovens neste trabalho de divulgação,  pois eles tem ideias ,ferramentas muito boas...ideias.</t>
  </si>
  <si>
    <t>Desenvolver uma maneira melhor de receber aqueles que estão chegando na casa pela primeira vez </t>
  </si>
  <si>
    <t>Hoje existe muito conflito de agenda entre as ures/fec/ casas</t>
  </si>
  <si>
    <t>Maior proximidade dos órgãos diretivos aos trabalhadores espiritas em geral.</t>
  </si>
  <si>
    <t>Estimular realização de eventos para arrecadação de fundos.</t>
  </si>
  <si>
    <t>Tivemos um ano excelente de estudos online e esta modalidade permitiu ainda abertura de pequenos grupos de estudos de obras espíritas. </t>
  </si>
  <si>
    <t>Ambos itens marcados são importantes mas deveriam ser trabalhados em dois níveis diferentes: Iniciante e Atualização. Sendo que a atualização, em especial, precisa ser dinâmica e objetiva para alcançar a adesão desejada.</t>
  </si>
  <si>
    <t>Toda qualificação é de extrema importância. Novamente observo minha opinião de manter estas qualificações em níveis diferentes para atingir todos os trabalhadores, dos iniciantes aos mais experientes. </t>
  </si>
  <si>
    <t>A participação dos jovens na Doutrina Espírita, em todo e qualquer evento, ainda A contribuição voluntária precisa ser estimuladas.  é acredito um grande desafio pois é muito tímida a presença deles.  Por que não fazer um questionário dirigido para os próprios jovens responderem o que lhes atrai ou não na doutrina? O que esperam ou gostariam de ver ou fazer? Cada Espírita que frequenta hoje às Casas, certamente tem um jovem na família ou conhece através de amigos. Todos nós podemos ser uma ponte para chegar até eles esse questionário. Temos que saber deles diretamente. Não adianta ficar tentando adivinhar. </t>
  </si>
  <si>
    <t>O Evangelho redivivo - estudo online para trabalhadores. </t>
  </si>
  <si>
    <t>A qualificação das atividades de acolhimento segundo as necessidades e por conseguinte, os trabalhadores é essencial.Uma demanda que vem crescendo a cada dia é  das pessoas com depressão e tendência suicida. O curso ministrado pela FEB Prefiro Viver deveria ser obrigatório para os que fazem atendimento fraterno. Entretanto, acredito que a grande maioria desconhece ou não se interessou fazer e não tem ideia da mportância. </t>
  </si>
  <si>
    <t>A divulgação dos eventos Espíritas é muito tímida. Falando sobre a Jornada Espírita como um exemplo. Todos os meios de comunicação deveriam ser usados. E a divulgação com pelo menos 3 meses antecedência.  Outra maneira de divulgação seria por meio eletrônico. Basta colocar aviso nas Casas para os frequentadores que queiram se inscrever , deixar endereço( e-mail ou whatsapp)  para passar a receber notificação dos eventos. Não adianta. Temos que seguir o desenvolvimento tecnológico.</t>
  </si>
  <si>
    <t>Se o público alvo não está comparecendo nos eventos, por que não perguntar aos próprios o que está faltando? Questionários poderiam ser entregues em palestras públicas em cada Casa por um período de 3 meses, dando tempo de atingir um número maior de pessoas.</t>
  </si>
  <si>
    <t>Uma das questões acho que mais sensíveis dentro de uma Casa Espírita e na estrutura federativa é a preparação de futuras lideranças. Creio que não há.  Ficando os mesmos sempre sobrecarregados. E os que estão na diretoria muitas vezes não tem o preparo que precisa para lidar com conflitos, delegar, motivar equipe.  Simplesmente porque isso realmente precisa de treinamento e não está no escopo das atividades Espíritas.</t>
  </si>
  <si>
    <t>Duas coisas. 1) assim como tudo hoje em dia se compra direto pela internet, por que existe ainda uma limitação para compra de livros Espíritas somente através das Casas? Por que a FEC não passa a vender livros pelo site? Tem que ter uma divulgação em massa para público em geral. Mas tenho certeza que pode aumentar significativamente a venda. E essa arrecadação ajudar na divulgação do Espiritismo e na sustentabilidade financeira. 2) da mesma forma, promoções para impulsionar as vendas dos livros. Por isso a compra pelas Casas poderia ser centralizada para baixar valores e com isso baixar valores para o público final. Com a dificuldade financeira,  há que se criar estratégias.</t>
  </si>
  <si>
    <t>Chegou o momento dos Centros Espíritas envolverem os participantes de grupos de estudos mais ativamente na prática da doutrina. Conhecimento sem pratica da caridade é árvore estéril</t>
  </si>
  <si>
    <t>Tenho um sentimento generalizado que a maioria dos participantes (não trabalhadores), ainda tem uma atitude passiva de receber conhecimento. A pratica da caridade COM O INTUITO DE APRENDER SOBRE QUEM EU SOU ATRAVES DO CONTATO COM O PROXIMO é um passo qualitativo importantissimo para o Movimento Espírita.</t>
  </si>
  <si>
    <t>Criar grupos para debate sobre as formas de gestão</t>
  </si>
  <si>
    <t>Debates sobre aplicação da Doutrina Espírita nas questões do dia a dia, tais como: na atividade profissional, na política e na sociedade. A doutrina espírita precisa sair da teoria e de dentro das casas espíritas e vir para a prática das pessoas.</t>
  </si>
  <si>
    <t>A união pressupõe tolerância, e a unificação não significa que todos devem ser iguais. O movimento Espírita deve ser tão unido quanto tolerante as diversas práticas e entendimentos dos centros espíritas.</t>
  </si>
  <si>
    <t>A comunicação deve buscar o público externo, divulgando mais a doutrina espírita para quem não é espírita.</t>
  </si>
  <si>
    <t>Criação de estudo presencial com transmissão via internet para os participantes online</t>
  </si>
  <si>
    <t>Divulgar com enfaze a colaboração de socio colaborador criando uma forma de pagamento que facilite ao sócio esse pagamento</t>
  </si>
  <si>
    <t>Ter de forma permanente capacitação de trabalhadores para livraria e biblioteca</t>
  </si>
  <si>
    <t>Fortalecer os laços espirituais entre trabalhadores espiritas, salientando a cooperação do trabalho e uniao do trabalho em equipe.</t>
  </si>
  <si>
    <t>Capacitar os Facilitadores urgente!! E propor facilitadores com acolhimento </t>
  </si>
  <si>
    <t>Propor que todos os dirigentes estejam sempre frequentando grupo de estudos durante seus mandatos </t>
  </si>
  <si>
    <t>Preparáreis-vos capacitar  o atendente fraterno em áreas específicas como Drogas Alcoolismo Sucidio aborto para atendimento exclusivo a estas áreas </t>
  </si>
  <si>
    <t>Investir em artes</t>
  </si>
  <si>
    <t>Oportunidades aos jovens </t>
  </si>
  <si>
    <t>Estudo da importancia do trabalho voluntário dentro da Casa Espirita...somente com a pratica do amor apreendido nos livros, estaremos mais  próximos de Jesus.Sem a caridade não a salvação! </t>
  </si>
  <si>
    <t>Estudo das Obras Básicas no formato virtual</t>
  </si>
  <si>
    <t>Aulas de Evangelização em horários específicos diferentes das Palestras Públicas </t>
  </si>
  <si>
    <t>Fec transmitir simultaneamente programas, palestras ou lives da FEB</t>
  </si>
  <si>
    <t>Criar um espaços tipo '"Melhores Práticas" onde projetos exitosos dos Centros Espiritas fiquem visiveis à toda rede </t>
  </si>
  <si>
    <t>Curso de capacitação aos membros da Área de Comunicação Social Espírita </t>
  </si>
  <si>
    <t>Capacitação em técnicas administrativas do Centro Espírita </t>
  </si>
  <si>
    <t>Programa rádios, que tratem da D.E.</t>
  </si>
  <si>
    <t>Penso que já possui uma boa atuação dos estudos em geral. No entanto, não tenho visto o estudo do esperanto no âmbito estadual. Com as ferramentas online seria possível disponibilizar turmas com inscrições para todo o estado, permitindo alunos em uma turma de diferentes regiões.</t>
  </si>
  <si>
    <t>Devido a situação atual, temos a possibilidade de trabalhar remotamente e com isso fazer um trabalho mais integrado. Por exemplo, poderia ser feito no atendimento fraterno uma central de ligação aproveitando os trabalhadores de todos os centros com os horários disponíveis. Assim, teríamos mais horários para atender ao público. Seria uma sugestão, não tenho ideia do custo se é viável. Outro exemplo, os cursos  são online, poderia qualquer pessoa cumprido os pré requisitos participar independente da casa. Assim, teria mais oferta de horários, como no introdutório. Além disso, tem centros que não conseguem ofertar muitos cursos e ampliando essa possibilidade haveria a oportunidade aos interessados. </t>
  </si>
  <si>
    <t>Na situação atual, penso que deveria ter uma orientação objetiva e prática sobre liderança e do uso da tecnologia. Por exemplo, orientar para que as reuniões sejam breves e objetivas, procurando ouvir a opinião dos trabalhadores, abordar os cuidados do uso da escrita na comunicação informal para não ter problema de comunicação, entre outros.</t>
  </si>
  <si>
    <t>Sugestão de criação de um clube do livro com um clube de leitura em que a pessoa receberia um livro a cada dois meses e teria um estudo online sobre o livro que poderia ser quinzenal.</t>
  </si>
  <si>
    <t>Ao criar grupo de estudos, formar pelo menos dois horários diferentes para facilitar a adequação</t>
  </si>
  <si>
    <t>Sugiro aulas vídeos Tutoriais, ao modo do curso EAD para determinados temas mais específicos e relevantes nas fases dos Estudos, criando base segura para o Facilitador que muitas vezes sofre de insegurança e melhora as possibilidades de abordagem para o aprendiz.</t>
  </si>
  <si>
    <t>Sugiro Estudo Permanente para o Facilitador, apesar das diversas tarefas que a maioria do trabalhador assume, oportuniza um acompanhamento do trabalhador em sua área de atuação.</t>
  </si>
  <si>
    <t>Fazer ações integradas para facilitar as diversas atividades que o trabalhador e Coordenador possui no C.E./ URE /FEC</t>
  </si>
  <si>
    <t>Abrir um  espaço no cronograma dentro do Estudo Sistematizado de um Tutorial sobre a Institucional da FEC .</t>
  </si>
  <si>
    <t>Colocar diferente formas de contribuição para a FEC, além da conta de luz.</t>
  </si>
  <si>
    <t>Qualificação para as pessoas que fazem atendimento fraterno</t>
  </si>
  <si>
    <t>Transmissão de palestras em TV aberta de forma a alcançar um público mais abrangente</t>
  </si>
  <si>
    <t>Incentivar a venda de livros referentes ao assunto da palestra do dia (ao término da palestra). Antecipadamente o palestrante elegeria algumas obras para indicar</t>
  </si>
  <si>
    <t>Focar na Base. Obras Básicas.</t>
  </si>
  <si>
    <t>Interpretação correta e sistêmica do OCE</t>
  </si>
  <si>
    <t>Acompanhar a divulgação do material on LINE e monitorar o reflexo efetivo em função de ter muita informação ao mesmo tempo.</t>
  </si>
  <si>
    <t>Muitas informações ficam restritas a grupos que não compartilham. Ações das UREs deveriam ser informadas para que outras soubessem dos eventos.</t>
  </si>
  <si>
    <t>Trazer novos sócios colaboradores.</t>
  </si>
  <si>
    <t>Equipe comprometida mas sem conhecimento da causa. O que? Como? Porquê?</t>
  </si>
  <si>
    <t>Estimular o conhecimento e estudo nos centros espíritas dos documentos orientadores: OCE e dos Departamentos </t>
  </si>
  <si>
    <t>Qualificar os tarefeiros para as ações de Promoção Social unindo o espiritual e o material com ênfase na Evangelização da Família, Infância e Juventude, de maneira que os produtos ensinados, as oficinas que executem realmente promovam o assistido com temas Evangelizadores. Por exemplo: oficina de costura: ensinar peças que sirvam para evangelizar: bonecos, fantoches, panos de prato... comunicando parábolas de Jesus, bonecos de Jesus, se utilizando ludicamente com as crianças e adultos para contar uma história de Jesus, do Evangelho, aproveitando o trabalho manual para aprender, promovendo,  com produtos alinhados com o ambiente evangelizador que estamos envolvidos todos, tarefeiros e assistidos. Onde todos nós somos assistidos de Jesus. </t>
  </si>
  <si>
    <t>Tema União e Unificação em palestras públicas, diluídas no calendário anual dos Centros Espíritas e UREs</t>
  </si>
  <si>
    <t>Importante ter integração dos calendários para que as atividades possam integrar as pessoas, unindo e unificando </t>
  </si>
  <si>
    <t>A formação do trabalhador da Comunicação é fundamental para a fluidez e clareza nos Centros Espíritas e para a sociedade.</t>
  </si>
  <si>
    <t>A direção sempre é com base nas diretrizes do Evangelho, portanto os líderes deveriam ser estimulados a participarem do Estudo do Evangelho ( se tiver... o Redivivo) semanalmente em seus CE. Estando fortalecido na equipe de seu CE, vai primar pela harmonia e união nas relações trazendo comprometimento para toda equipe.  </t>
  </si>
  <si>
    <t>Sensibilizar o frequentador sobre as necessidades da sustentabilidade do CE para a realização de suas tarefas.</t>
  </si>
  <si>
    <t>Que os grupos de estudo aconteçam de forma híbrida, ou seja, no presencial e também virtual.</t>
  </si>
  <si>
    <t>Encontros promovidos pela casa para integração das áreas, contemplando oficinas e vivências..</t>
  </si>
  <si>
    <t>Criar grupos que estudem de forma mais aprofundada as obras básicas, de forma mais simples possível, tomando cuidado para não escolarizar demais Centro Espírita, nem trazer o academicismo das universidades para dentro do Centro Espírita</t>
  </si>
  <si>
    <t>Durante os estudos ser bastante claros  nas questões doutrinárias e enfatizar a importância da unificação do ME as casas devem priorizar as capacitações organizadas pelas URES -FEC e apresentar doutrinariamente porque deve ser assim.</t>
  </si>
  <si>
    <t>Realizar atividades de capacitação com mais horas de duração, para isso será necessario diminuir o numero de atividades essas atividades deveriam ser sempre planejadas e realizadas pela </t>
  </si>
  <si>
    <t>elaborar um plano de palestras públicas abordar o tema UNIÃO E UNIFICAÇÃO</t>
  </si>
  <si>
    <t>Procurar conhecer as realidades das casas antes de fazer planejamentos para o ME </t>
  </si>
  <si>
    <t>Oportunizar Cursos de formação de facilitadores </t>
  </si>
  <si>
    <t>Fazer uso mais frequente do estudo dos doc norteadores da Doutrina Espirita</t>
  </si>
  <si>
    <t>Valorizar mais e difundir as obras espíritas com a fidelidade doutrinária </t>
  </si>
  <si>
    <t>Formar  continuadamente líder para o movimento Espírita </t>
  </si>
  <si>
    <t>O acolhimento é primordial no CE. </t>
  </si>
  <si>
    <t>A qualificação do trabalhador Espírita na área de União e Unificação. </t>
  </si>
  <si>
    <t>O calendário FEC, URE e CE deve ocorrer nesta ordem. </t>
  </si>
  <si>
    <t>A qualificação do gestor, sobre a importância do trabalho em equipe </t>
  </si>
  <si>
    <t>Criar eventos de curta duração para incentivar pessoas que nunca participaram de estudos a se engajarem. Muitos, por não conhecerem ou nunca terem participado, assustam-se quando ficam sabendo que são cursos longos, até mesmo pela dificuldade de comprometimento e ainda, muitas vezes, ainda não sentirem a necessidade dessa prática.</t>
  </si>
  <si>
    <t>Ao ingressar como participante o aluno deveria começar a contribuir financeiramente</t>
  </si>
  <si>
    <t>Preparar os participantes mais capacitado para dar palestras, inicialmente a jovens e crianças </t>
  </si>
  <si>
    <t>Entender que as pessoas tem sua vida além do centro Espírita e não impor regras que não poderão ser cumpridas,pois isso, diminui significativamente a quantidade de trabalhadores.Doação e não obrigação.</t>
  </si>
  <si>
    <t>Capacitação de Monitores a fim de compreender a diferença entre facilitador e professor.</t>
  </si>
  <si>
    <t>A ampliação no número de vendas de livros, auxilia a saúde financeira e principalmente auxilia na divulgação do espiritismo.</t>
  </si>
  <si>
    <t>Tornar o estudo mais comprensivel para pessoas de baixa escolaridade</t>
  </si>
  <si>
    <t>A profissionalização dos trabalhos de comunicação social para a divulgação das atividafes de divulgação espírita </t>
  </si>
  <si>
    <t>Profissionalização da comunicação social</t>
  </si>
  <si>
    <t>O movimento Espírita não deveria depender financeiramente da venda de livros, pois o livro é instrumento de divulgação do conhecimento Espírita e não deveria ser cobrado por isso, exceto quanto ao seu custo, que ser fir baixíssimo, como os em formatos digitais, sequer deveria ser cobrado. Os que vêm pela mediunidade, muito menos. Hoje, ao invés de discutirmos direitos autorais em relação ao livro espírita, deveríamos estar discutindo de como tornar o seu acesso mais amplo a toda a humanidade terrena. Geralmente nos preocupamos em reprimir a divulgação gratuita de obras espíritas ao invés de incentivar a contribuição espontânea dos frequentadores através de uma boa campanha de conscientização.</t>
  </si>
  <si>
    <t>Integração das casas espiritas através das URE com estudos EADE, podendo ser documentos orientadores a D. E com estudo de obras</t>
  </si>
  <si>
    <t>Sempre interessante e importante criar e manter estudos sobre as obras básicas, assim como promover encontros e rodas de conversa acerca desta temática, pois é isso que nos norteia e dá segurança para tomar atitudes e saer como dirimir algumas questões.</t>
  </si>
  <si>
    <t>Devema ter atividades que nos façam pensar e gradativamente agir mais como espíritas realmente, e não apenas em nossas falas. Assim também como iniciar um processo de inclusão e participação doa jovens tanto nos trabalhos como a direção das casas espíritas e da própria FEC/URE, afim de prepararmos essa nova geração para quando necessário, estarem prontos para tomar frente dessas instituições </t>
  </si>
  <si>
    <t>É chegado o momento de utilizar mais e melhor as redes sociais, atualmente é a forma mais eficiente de atingir o público, seja ele trabalhador, frequentador ou direção.</t>
  </si>
  <si>
    <t>É necessáro que haja ampla divulgação e maior estimulo a participação dos trabalhadores, nas ações da FEC/URE e não somente das direções destas e das casas espíritas</t>
  </si>
  <si>
    <t>Estimular o uso das redes sociais para divulgação e apresentação doutrinária e informativa (via youtube, facebook, instagram...)</t>
  </si>
  <si>
    <t>Incluir nesses movimentos os jovens e quem tenha o interesse em gerir uma casa ou um grupo. Pois chegará o momento que eles terão de assumir esse papel e quanto mais bagagem elhor para o movimento espírita.</t>
  </si>
  <si>
    <t>Envolver os veículos de comunicação local e regional.(ex : audio viusal)</t>
  </si>
  <si>
    <t>Auxiliar as casas que tenham dificuldades de pessoal, pois em nossa casa temos dificuldade de pessoal para ser ok monitores dos estudos.</t>
  </si>
  <si>
    <t>Há necessidade de criar estes grupos pois devido ao grande volume de informações, e para todos termos a ciência correta do nosso papel no movimento.</t>
  </si>
  <si>
    <t>Colaboração de membros de outros centros espíritas para a implementar os grupos de estudos da doutrina espírita.</t>
  </si>
  <si>
    <t>Encontros entre os centros espíritas para promover a união e a troca de de experiência e o apoio mútuo de acordo com as reais necessidades de cada um.periencias</t>
  </si>
  <si>
    <t>Manter um fluxo de comunicação eficiente entre a FEC  URE e centros espíritas.</t>
  </si>
  <si>
    <t>Feiras de livros, encontros nas praças públicas, apresentação de grupos de arte espírita nos próximos anos.</t>
  </si>
  <si>
    <t>Incentivar e capacitar mais trabalhadores da casa para ser evangelizador ou orientador de grupo de estudo de forma que as aulas e encontros sejam mais dinâmicos e produtivos. Estudando formas de fazer com que o conteúdo seja absorvido e compreendido pelos que procuram o estudo e não seja apenas encontros de leitura em conjunto ou uma palestra... que perdem muito em didática e ensejos à renovação de cada participante.</t>
  </si>
  <si>
    <t>Sinto que esses três pontos especificamente são os mais carentes em todos os centros espíritas que já frequentei... há ainda um descuido com o jovem... tanto na divulgação dos estudos quanto no incentivo e abertura aos serviços da casa. E o diálogo fraterno ainda tem muito que ser trabalhado porque é porta de entrada de muitas pessoas para o espiritismo... mas às vezes é a barreira.. porque ainda se fala muita coisa que não se deve... ainda se personaliza muito. E é onde mais podemos prestar a assistência social ao  espíritos encarnado... por isso a atenção nesse setor deve ser mais que redobrada.</t>
  </si>
  <si>
    <t>Maior dinâmica e interação nos encontros virtuais.</t>
  </si>
  <si>
    <t>Incentivar a criação de Mocidade Espírita para os Centros Espíritas, inspirando um maior engajamento dos jovens na causa espírita. </t>
  </si>
  <si>
    <t>Sugiro um encontro mensal de estudo, talvez para incentivar uma melhor integração entre os centros e a FEC, sugiro também neste encontro que tenha também uma exposição doutrinária ministrada por um trabalhador espírita de cada casa por encontro. Como se fosse o que já ocorre no youtube Café com Evangelho Mundial.</t>
  </si>
  <si>
    <t>Estou à disposição caso precisarem qualificar o Diálogo Fraterno, existem ferramentas como Comunicação Não Violenta, Terapia Comunitária - aliás acho que os Centros deviam oferecer um espaço para acolhimento de Terapia Comunitária, como já ocorre em exemplo no Centro Espirita Bezerra de Menezes em Porto Alegre - com o grupo de acolhimento chamado GAESDA = : GRUPO DE APOIO ESPIRITUAL A SITUAÇÕES DE DIFÍCIL ACEITAÇÃO Voltado aos irmãos com doenças crônicas e convivência com dificuldade de aceitação do seu momento, oferece esclarecimentos doutrinários e sobre assuntos ligados à problemática por eles enfrentada, talvez até oferecer de forma on-line. Trabalho com acompanhamento terapeutico e posso orientar nesse sentido também, já participei do grupo e foi maravilhoso para minha regeneração moral.</t>
  </si>
  <si>
    <t>Desenvolver a venda de livros espiritas - através da criação de Clubes de Leitura On-line, é uma forma de também convidar tanto autores a falarem dos livros ou até mesmo com a autorização de um autor trabalhar com um determinado livro e incentivar através da leitura em conjunto o hábito da leitura com a devida apreciação de um trabalhador espírita com conhecimento, pode ser em forma de bate papo, de uma forma descontraída sem perder o direcionamento doutrinário. Ou ainda, usar de Departamento de Artes dos Centros Espiritas em conjunto para a construção de RadioNovelas Espíritas, como já podemos ver disponibilizadas no Youtube ou Telegram, que possibilitam de forma de entretenimento edificante e convidam para a leitura acompanhada, oportunizando o acesso também aos irmãos e irmãs que são deficientes visuais. Acho também que poderia ter um Grupo nos centros de Melhor idade, direcionado para senhores e senhoras de idade, para integrar cada vez mais esses com atividades, seja dentro da casa, ou na produção ou organização de assistência social</t>
  </si>
  <si>
    <t>Acredito que para Unificação e integração dos centros é importante a participação efetiva dos Centros Espíritas e a criação também  de Bienal Espirita, Feira Literária - online com divulgação dos livros espiritas e apresentação de palestrantes espiritas convidados para  promoção social; </t>
  </si>
  <si>
    <t>Acredito que o trabalhador espirita deve continuar e estar em constante aprendizado, por isso acho que podem inspirar as lideranças a reforçarem a necessidade dos trabalhadores estarem estudando e se desenvolvendo, seja através de grupos de estudo de obras básicas, revistas espiritas, outros livros de autores conhecidos como Chico Xavier, Yvonne amaral etc.</t>
  </si>
  <si>
    <t>Criação de Clube de Leitura - online, para incentivar a leitura. Identificar na região ante a empresas que podem oferecer amparo através de cestas básicas para distribuição e amparo social. Dependendo do trabalho desempenhado podem conseguir subsídio do estado.</t>
  </si>
  <si>
    <t>Capacitação continuada dos trabalhadores de forma online e formação para os trabalhadores espiritas.</t>
  </si>
  <si>
    <t>Criação do clube do livro</t>
  </si>
  <si>
    <t>Descentralizar levando onde não existem casas espíritas</t>
  </si>
  <si>
    <t>Usar linguagem simples! Usar melhor os meios de comunicação.</t>
  </si>
  <si>
    <t>Focar nos meios diferentes de comunicação para alcançar mas abrangência de pessoas.</t>
  </si>
  <si>
    <t>Considerar surgimento de novas lideranças com capacidade! Assim eles mesmos somaram na divulgação da doutrina espírita.</t>
  </si>
  <si>
    <t>Buscar estratégicas para angariar fundos! Incluindo percentuais de imposto de renda! Principalmente aos empresários locais.</t>
  </si>
  <si>
    <t>Indentificar lideranças municipais regionais assim possibilitando surgimento de novas lideranças.</t>
  </si>
  <si>
    <t>Necessidade constante de cursos para atualização de facilitadores de estudo. </t>
  </si>
  <si>
    <t>em se tratando da prática mediúnica, poderia haver mais trocas de experiências entre os grupos, e talvez, uma visita em dia de trabalho de um integrante de outro grupo para aprendizado e observação) </t>
  </si>
  <si>
    <t>Vir buscar maior conhecimento junto a livros e trocar idéias e experiência para nos melhorarmos como pessoas pois somos ainda tão falíveis </t>
  </si>
  <si>
    <t>Deve ser incentivado a leitura e estudo das obras básicos, eu vejo que muitas pessoas já leram vários livros de autores diversos, romances, e o principal que são as obras básicas ficam de lado.</t>
  </si>
  <si>
    <t>Antes de se preocupar em grupos para dirigentes e trabalhadores é preciso se aproximar mais das casas espíritas.</t>
  </si>
  <si>
    <t>A melhor forma de divulgar o espiritismo é dar suporte as casas pequenas.</t>
  </si>
  <si>
    <t>A presença da FEC e da URE nas casas espíritas, mostrando principalmente para as casas pequenas que não estão sozinhos.</t>
  </si>
  <si>
    <t>A anuidade da FEC é paga sem retorno para a casa espírita. Isso precisa ser revisto.</t>
  </si>
  <si>
    <t>Abra um questionário para ver quantos trabalhadores leram as obras básicas.</t>
  </si>
  <si>
    <t>O Centro que eu atuo não eh federado, mas talvez poderia ser, como ninguém divulga isso, acaba ficando sem filiação </t>
  </si>
  <si>
    <t>formação de trabalhadores na ferramenta virtual se faz necessário. O que, como e o que divulgar pelas Casas padronização. Hj tudo é virtual.  2)  formação continuada online é o canal. Pode haver mais engajamento pela facilidade.3) programa continuado de liderança obrigatório. E a ferramenta online em formato de conferência a mais produtiva e assertiva para garantir a participação. Com inscrições exigidas e forte acompanhamento dos presidentes das Casas aos trabalhadores na participação desses cursos.</t>
  </si>
  <si>
    <t>Há necessidade de se estudar viabilidades de manutenção da casa Espírita sem ficar contando com a contribuição de doadores</t>
  </si>
  <si>
    <t>(1) Sugestão (2) Opinião (3) On-line (4) Crítica</t>
  </si>
  <si>
    <t>Descrição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</si>
  <si>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</si>
  <si>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</si>
  <si>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</si>
  <si>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D15       - Estimular e incentivar a utilização da Arte na atividades espíritas</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</si>
  <si>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</si>
  <si>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</si>
  <si>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</si>
  <si>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</si>
  <si>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</si>
  <si>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</si>
  <si>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</si>
  <si>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G11       - Divulgar amplamente o Portal da FEC possibilitando aos trabalhadores o acesso às informações e subsídios para a tarefa espírita</t>
  </si>
  <si>
    <t>G13       - Formar a rede de trabalhadores da Área de Comunicação Social Espírita em todas as instâncias</t>
  </si>
  <si>
    <t>G14       - Criar uma estratégia de divulgação ampla e efetiva do calendário federativo</t>
  </si>
  <si>
    <t>G21       - Sensibilizar e estimular os trabalhadores espíritas a participarem dos eventos e atividades do Movimento Espírita</t>
  </si>
  <si>
    <t>G23       - Promover formação continuada sobre Liderança Espírita: Resolução de conflitos, motivação de equipes, delegação etc</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</si>
  <si>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</si>
  <si>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</si>
  <si>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</si>
  <si>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</si>
  <si>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</si>
  <si>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</si>
  <si>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</si>
  <si>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</si>
  <si>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G46       - Criar um programa continuado de formação de lideranças do Movimento Espírita</t>
  </si>
  <si>
    <t>P11       - Capacitar as lideranças espíritas na elaboração e monitoramento do planejamento (FEC/URE/CE)</t>
  </si>
  <si>
    <t>P13       - Proporcinar a participação de todos os trabalhadores na elaboração dos Planos de Ações e Projetos de Atividades</t>
  </si>
  <si>
    <t>P14       - Melhorar a organização das atividades e eventos, quanto a infraestrutura física e/ou tecnológica</t>
  </si>
  <si>
    <t>P16       - Levantar previamente demandas com o público alvo antes de planejar os eventos</t>
  </si>
  <si>
    <t>P17       - Construir um Calendário Integrado das atividades Espíritas em SC</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</si>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</sst>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b/>
      <sz val="10"/>
      <color rgb="FF000000"/>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G101"/>
  <sheetViews>
    <sheetView topLeftCell="A88" workbookViewId="0">
      <selection activeCell="B94" sqref="B94"/>
    </sheetView>
  </sheetViews>
  <sheetFormatPr defaultRowHeight="15" x14ac:dyDescent="0.25"/>
  <cols>
    <col min="1" max="1" width="11.85546875" style="2" customWidth="1"/>
    <col min="2" max="2" width="35.5703125" style="3" customWidth="1"/>
    <col min="4" max="4" width="9.140625" style="3"/>
  </cols>
  <sheetData>
    <row r="1" spans="1:2" ht="30" x14ac:dyDescent="0.25">
      <c r="A1" s="5" t="s">
        <v>99</v>
      </c>
      <c r="B1" s="3" t="s">
        <v>98</v>
      </c>
    </row>
    <row r="2" spans="1:2" ht="20.100000000000001" customHeight="1" x14ac:dyDescent="0.25">
      <c r="A2" s="1">
        <f>SUM(A3:A8)</f>
        <v>393</v>
      </c>
      <c r="B2" s="4" t="s">
        <v>42</v>
      </c>
    </row>
    <row r="3" spans="1:2" ht="20.100000000000001" customHeight="1" x14ac:dyDescent="0.25">
      <c r="A3" s="2">
        <v>84</v>
      </c>
      <c r="B3" s="3" t="s">
        <v>43</v>
      </c>
    </row>
    <row r="4" spans="1:2" ht="20.100000000000001" customHeight="1" x14ac:dyDescent="0.25">
      <c r="A4" s="2">
        <v>47</v>
      </c>
      <c r="B4" s="3" t="s">
        <v>44</v>
      </c>
    </row>
    <row r="5" spans="1:2" ht="20.100000000000001" customHeight="1" x14ac:dyDescent="0.25">
      <c r="A5" s="2">
        <v>82</v>
      </c>
      <c r="B5" s="3" t="s">
        <v>45</v>
      </c>
    </row>
    <row r="6" spans="1:2" ht="20.100000000000001" customHeight="1" x14ac:dyDescent="0.25">
      <c r="A6" s="2">
        <v>36</v>
      </c>
      <c r="B6" s="3" t="s">
        <v>46</v>
      </c>
    </row>
    <row r="7" spans="1:2" ht="20.100000000000001" customHeight="1" x14ac:dyDescent="0.25">
      <c r="A7" s="2">
        <v>63</v>
      </c>
      <c r="B7" s="3" t="s">
        <v>47</v>
      </c>
    </row>
    <row r="8" spans="1:2" ht="20.100000000000001" customHeight="1" x14ac:dyDescent="0.25">
      <c r="A8" s="2">
        <v>81</v>
      </c>
      <c r="B8" s="3" t="s">
        <v>48</v>
      </c>
    </row>
    <row r="9" spans="1:2" ht="20.100000000000001" customHeight="1" x14ac:dyDescent="0.25">
      <c r="A9" s="1">
        <f>SUM(A10:A14)</f>
        <v>315</v>
      </c>
      <c r="B9" s="4" t="s">
        <v>22</v>
      </c>
    </row>
    <row r="10" spans="1:2" ht="20.100000000000001" customHeight="1" x14ac:dyDescent="0.25">
      <c r="A10" s="2">
        <v>92</v>
      </c>
      <c r="B10" s="3" t="s">
        <v>23</v>
      </c>
    </row>
    <row r="11" spans="1:2" ht="20.100000000000001" customHeight="1" x14ac:dyDescent="0.25">
      <c r="A11" s="2">
        <v>66</v>
      </c>
      <c r="B11" s="3" t="s">
        <v>24</v>
      </c>
    </row>
    <row r="12" spans="1:2" ht="20.100000000000001" customHeight="1" x14ac:dyDescent="0.25">
      <c r="A12" s="2">
        <v>66</v>
      </c>
      <c r="B12" s="3" t="s">
        <v>25</v>
      </c>
    </row>
    <row r="13" spans="1:2" ht="20.100000000000001" customHeight="1" x14ac:dyDescent="0.25">
      <c r="A13" s="2">
        <v>44</v>
      </c>
      <c r="B13" s="3" t="s">
        <v>26</v>
      </c>
    </row>
    <row r="14" spans="1:2" ht="20.100000000000001" customHeight="1" x14ac:dyDescent="0.25">
      <c r="A14" s="2">
        <v>47</v>
      </c>
      <c r="B14" s="3" t="s">
        <v>27</v>
      </c>
    </row>
    <row r="15" spans="1:2" ht="20.100000000000001" customHeight="1" x14ac:dyDescent="0.25">
      <c r="A15" s="1">
        <f>SUM(A16:A19)</f>
        <v>280</v>
      </c>
      <c r="B15" s="4" t="s">
        <v>28</v>
      </c>
    </row>
    <row r="16" spans="1:2" ht="20.100000000000001" customHeight="1" x14ac:dyDescent="0.25">
      <c r="A16" s="2">
        <v>54</v>
      </c>
      <c r="B16" s="3" t="s">
        <v>29</v>
      </c>
    </row>
    <row r="17" spans="1:2" ht="20.100000000000001" customHeight="1" x14ac:dyDescent="0.25">
      <c r="A17" s="2">
        <v>68</v>
      </c>
      <c r="B17" s="3" t="s">
        <v>30</v>
      </c>
    </row>
    <row r="18" spans="1:2" ht="20.100000000000001" customHeight="1" x14ac:dyDescent="0.25">
      <c r="A18" s="2">
        <v>85</v>
      </c>
      <c r="B18" s="3" t="s">
        <v>31</v>
      </c>
    </row>
    <row r="19" spans="1:2" ht="20.100000000000001" customHeight="1" x14ac:dyDescent="0.25">
      <c r="A19" s="2">
        <v>73</v>
      </c>
      <c r="B19" s="3" t="s">
        <v>32</v>
      </c>
    </row>
    <row r="20" spans="1:2" ht="20.100000000000001" customHeight="1" x14ac:dyDescent="0.25">
      <c r="A20" s="1">
        <f>SUM(A21:A26)</f>
        <v>363</v>
      </c>
      <c r="B20" s="4" t="s">
        <v>88</v>
      </c>
    </row>
    <row r="21" spans="1:2" ht="20.100000000000001" customHeight="1" x14ac:dyDescent="0.25">
      <c r="A21" s="2">
        <v>76</v>
      </c>
      <c r="B21" s="3" t="s">
        <v>69</v>
      </c>
    </row>
    <row r="22" spans="1:2" ht="20.100000000000001" customHeight="1" x14ac:dyDescent="0.25">
      <c r="A22" s="2">
        <v>75</v>
      </c>
      <c r="B22" s="3" t="s">
        <v>70</v>
      </c>
    </row>
    <row r="23" spans="1:2" ht="20.100000000000001" customHeight="1" x14ac:dyDescent="0.25">
      <c r="A23" s="2">
        <v>59</v>
      </c>
      <c r="B23" s="3" t="s">
        <v>71</v>
      </c>
    </row>
    <row r="24" spans="1:2" ht="20.100000000000001" customHeight="1" x14ac:dyDescent="0.25">
      <c r="A24" s="2">
        <v>38</v>
      </c>
      <c r="B24" s="3" t="s">
        <v>72</v>
      </c>
    </row>
    <row r="25" spans="1:2" ht="20.100000000000001" customHeight="1" x14ac:dyDescent="0.25">
      <c r="A25" s="2">
        <v>26</v>
      </c>
      <c r="B25" s="3" t="s">
        <v>73</v>
      </c>
    </row>
    <row r="26" spans="1:2" ht="20.100000000000001" customHeight="1" x14ac:dyDescent="0.25">
      <c r="A26" s="2">
        <v>89</v>
      </c>
      <c r="B26" s="3" t="s">
        <v>74</v>
      </c>
    </row>
    <row r="27" spans="1:2" ht="20.100000000000001" customHeight="1" x14ac:dyDescent="0.25">
      <c r="A27" s="1">
        <f>SUM(A28:A30)</f>
        <v>260</v>
      </c>
      <c r="B27" s="4" t="s">
        <v>89</v>
      </c>
    </row>
    <row r="28" spans="1:2" ht="20.100000000000001" customHeight="1" x14ac:dyDescent="0.25">
      <c r="A28" s="2">
        <v>117</v>
      </c>
      <c r="B28" s="3" t="s">
        <v>75</v>
      </c>
    </row>
    <row r="29" spans="1:2" ht="20.100000000000001" customHeight="1" x14ac:dyDescent="0.25">
      <c r="A29" s="2">
        <v>96</v>
      </c>
      <c r="B29" s="3" t="s">
        <v>101</v>
      </c>
    </row>
    <row r="30" spans="1:2" ht="20.100000000000001" customHeight="1" x14ac:dyDescent="0.25">
      <c r="A30" s="2">
        <v>47</v>
      </c>
      <c r="B30" s="3" t="s">
        <v>76</v>
      </c>
    </row>
    <row r="31" spans="1:2" ht="20.100000000000001" customHeight="1" x14ac:dyDescent="0.25">
      <c r="A31" s="1">
        <f>SUM(A32:A35)</f>
        <v>287</v>
      </c>
      <c r="B31" s="4" t="s">
        <v>90</v>
      </c>
    </row>
    <row r="32" spans="1:2" ht="20.100000000000001" customHeight="1" x14ac:dyDescent="0.25">
      <c r="A32" s="2">
        <v>49</v>
      </c>
      <c r="B32" s="3" t="s">
        <v>77</v>
      </c>
    </row>
    <row r="33" spans="1:2" ht="20.100000000000001" customHeight="1" x14ac:dyDescent="0.25">
      <c r="A33" s="2">
        <v>47</v>
      </c>
      <c r="B33" s="3" t="s">
        <v>78</v>
      </c>
    </row>
    <row r="34" spans="1:2" ht="20.100000000000001" customHeight="1" x14ac:dyDescent="0.25">
      <c r="A34" s="2">
        <v>88</v>
      </c>
      <c r="B34" s="3" t="s">
        <v>79</v>
      </c>
    </row>
    <row r="35" spans="1:2" ht="20.100000000000001" customHeight="1" x14ac:dyDescent="0.25">
      <c r="A35" s="2">
        <v>103</v>
      </c>
      <c r="B35" s="3" t="s">
        <v>80</v>
      </c>
    </row>
    <row r="36" spans="1:2" ht="20.100000000000001" customHeight="1" x14ac:dyDescent="0.25">
      <c r="A36" s="1">
        <f>SUM(A37:A42)</f>
        <v>408</v>
      </c>
      <c r="B36" s="4" t="s">
        <v>91</v>
      </c>
    </row>
    <row r="37" spans="1:2" ht="20.100000000000001" customHeight="1" x14ac:dyDescent="0.25">
      <c r="A37" s="2">
        <v>103</v>
      </c>
      <c r="B37" s="3" t="s">
        <v>81</v>
      </c>
    </row>
    <row r="38" spans="1:2" ht="20.100000000000001" customHeight="1" x14ac:dyDescent="0.25">
      <c r="A38" s="2">
        <v>62</v>
      </c>
      <c r="B38" s="3" t="s">
        <v>82</v>
      </c>
    </row>
    <row r="39" spans="1:2" ht="20.100000000000001" customHeight="1" x14ac:dyDescent="0.25">
      <c r="A39" s="2">
        <v>41</v>
      </c>
      <c r="B39" s="3" t="s">
        <v>83</v>
      </c>
    </row>
    <row r="40" spans="1:2" ht="20.100000000000001" customHeight="1" x14ac:dyDescent="0.25">
      <c r="A40" s="2">
        <v>89</v>
      </c>
      <c r="B40" s="3" t="s">
        <v>84</v>
      </c>
    </row>
    <row r="41" spans="1:2" ht="20.100000000000001" customHeight="1" x14ac:dyDescent="0.25">
      <c r="A41" s="2">
        <v>65</v>
      </c>
      <c r="B41" s="3" t="s">
        <v>85</v>
      </c>
    </row>
    <row r="42" spans="1:2" ht="20.100000000000001" customHeight="1" x14ac:dyDescent="0.25">
      <c r="A42" s="2">
        <v>48</v>
      </c>
      <c r="B42" s="3" t="s">
        <v>86</v>
      </c>
    </row>
    <row r="43" spans="1:2" ht="20.100000000000001" customHeight="1" x14ac:dyDescent="0.25">
      <c r="A43" s="1">
        <f>SUM(A44:A51)</f>
        <v>392</v>
      </c>
      <c r="B43" s="4" t="s">
        <v>60</v>
      </c>
    </row>
    <row r="44" spans="1:2" ht="20.100000000000001" customHeight="1" x14ac:dyDescent="0.25">
      <c r="A44" s="2">
        <v>49</v>
      </c>
      <c r="B44" s="3" t="s">
        <v>61</v>
      </c>
    </row>
    <row r="45" spans="1:2" ht="20.100000000000001" customHeight="1" x14ac:dyDescent="0.25">
      <c r="A45" s="2">
        <v>45</v>
      </c>
      <c r="B45" s="3" t="s">
        <v>62</v>
      </c>
    </row>
    <row r="46" spans="1:2" ht="20.100000000000001" customHeight="1" x14ac:dyDescent="0.25">
      <c r="A46" s="2">
        <v>49</v>
      </c>
      <c r="B46" s="3" t="s">
        <v>63</v>
      </c>
    </row>
    <row r="47" spans="1:2" ht="20.100000000000001" customHeight="1" x14ac:dyDescent="0.25">
      <c r="A47" s="2">
        <v>43</v>
      </c>
      <c r="B47" s="3" t="s">
        <v>64</v>
      </c>
    </row>
    <row r="48" spans="1:2" ht="20.100000000000001" customHeight="1" x14ac:dyDescent="0.25">
      <c r="A48" s="2">
        <v>27</v>
      </c>
      <c r="B48" s="3" t="s">
        <v>65</v>
      </c>
    </row>
    <row r="49" spans="1:2" ht="20.100000000000001" customHeight="1" x14ac:dyDescent="0.25">
      <c r="A49" s="2">
        <v>67</v>
      </c>
      <c r="B49" s="3" t="s">
        <v>66</v>
      </c>
    </row>
    <row r="50" spans="1:2" ht="20.100000000000001" customHeight="1" x14ac:dyDescent="0.25">
      <c r="A50" s="2">
        <v>55</v>
      </c>
      <c r="B50" s="3" t="s">
        <v>67</v>
      </c>
    </row>
    <row r="51" spans="1:2" ht="20.100000000000001" customHeight="1" x14ac:dyDescent="0.25">
      <c r="A51" s="2">
        <v>57</v>
      </c>
      <c r="B51" s="3" t="s">
        <v>68</v>
      </c>
    </row>
    <row r="52" spans="1:2" ht="20.100000000000001" customHeight="1" x14ac:dyDescent="0.25">
      <c r="A52" s="1">
        <f>SUM(A53:A60)</f>
        <v>444</v>
      </c>
      <c r="B52" s="4" t="s">
        <v>33</v>
      </c>
    </row>
    <row r="53" spans="1:2" ht="20.100000000000001" customHeight="1" x14ac:dyDescent="0.25">
      <c r="A53" s="2">
        <v>77</v>
      </c>
      <c r="B53" s="3" t="s">
        <v>34</v>
      </c>
    </row>
    <row r="54" spans="1:2" ht="20.100000000000001" customHeight="1" x14ac:dyDescent="0.25">
      <c r="A54" s="2">
        <v>39</v>
      </c>
      <c r="B54" s="3" t="s">
        <v>35</v>
      </c>
    </row>
    <row r="55" spans="1:2" ht="20.100000000000001" customHeight="1" x14ac:dyDescent="0.25">
      <c r="A55" s="2">
        <v>20</v>
      </c>
      <c r="B55" s="3" t="s">
        <v>36</v>
      </c>
    </row>
    <row r="56" spans="1:2" ht="20.100000000000001" customHeight="1" x14ac:dyDescent="0.25">
      <c r="A56" s="2">
        <v>54</v>
      </c>
      <c r="B56" s="3" t="s">
        <v>37</v>
      </c>
    </row>
    <row r="57" spans="1:2" ht="20.100000000000001" customHeight="1" x14ac:dyDescent="0.25">
      <c r="A57" s="2">
        <v>90</v>
      </c>
      <c r="B57" s="3" t="s">
        <v>38</v>
      </c>
    </row>
    <row r="58" spans="1:2" ht="20.100000000000001" customHeight="1" x14ac:dyDescent="0.25">
      <c r="A58" s="2">
        <v>30</v>
      </c>
      <c r="B58" s="3" t="s">
        <v>39</v>
      </c>
    </row>
    <row r="59" spans="1:2" ht="20.100000000000001" customHeight="1" x14ac:dyDescent="0.25">
      <c r="A59" s="2">
        <v>44</v>
      </c>
      <c r="B59" s="3" t="s">
        <v>40</v>
      </c>
    </row>
    <row r="60" spans="1:2" ht="20.100000000000001" customHeight="1" x14ac:dyDescent="0.25">
      <c r="A60" s="2">
        <v>90</v>
      </c>
      <c r="B60" s="3" t="s">
        <v>41</v>
      </c>
    </row>
    <row r="61" spans="1:2" ht="20.100000000000001" customHeight="1" x14ac:dyDescent="0.25">
      <c r="A61" s="1">
        <f>SUM(A62:A65)</f>
        <v>164</v>
      </c>
      <c r="B61" s="4" t="s">
        <v>0</v>
      </c>
    </row>
    <row r="62" spans="1:2" ht="20.100000000000001" customHeight="1" x14ac:dyDescent="0.25">
      <c r="A62" s="2">
        <v>50</v>
      </c>
      <c r="B62" s="3" t="s">
        <v>1</v>
      </c>
    </row>
    <row r="63" spans="1:2" ht="20.100000000000001" customHeight="1" x14ac:dyDescent="0.25">
      <c r="A63" s="2">
        <v>107</v>
      </c>
      <c r="B63" s="3" t="s">
        <v>2</v>
      </c>
    </row>
    <row r="64" spans="1:2" ht="20.100000000000001" customHeight="1" x14ac:dyDescent="0.25">
      <c r="A64" s="2">
        <v>3</v>
      </c>
      <c r="B64" s="3" t="s">
        <v>3</v>
      </c>
    </row>
    <row r="65" spans="1:7" ht="20.100000000000001" customHeight="1" x14ac:dyDescent="0.25">
      <c r="A65" s="2">
        <v>4</v>
      </c>
      <c r="B65" s="3" t="s">
        <v>4</v>
      </c>
    </row>
    <row r="66" spans="1:7" ht="20.100000000000001" customHeight="1" x14ac:dyDescent="0.25">
      <c r="A66" s="1">
        <f>SUM(A67:A73)</f>
        <v>304</v>
      </c>
      <c r="B66" s="4" t="s">
        <v>0</v>
      </c>
    </row>
    <row r="67" spans="1:7" ht="20.100000000000001" customHeight="1" x14ac:dyDescent="0.25">
      <c r="A67" s="2">
        <v>66</v>
      </c>
      <c r="B67" s="3" t="s">
        <v>5</v>
      </c>
    </row>
    <row r="68" spans="1:7" ht="20.100000000000001" customHeight="1" x14ac:dyDescent="0.25">
      <c r="A68" s="2">
        <v>104</v>
      </c>
      <c r="B68" s="3" t="s">
        <v>6</v>
      </c>
    </row>
    <row r="69" spans="1:7" ht="20.100000000000001" customHeight="1" x14ac:dyDescent="0.25">
      <c r="A69" s="2">
        <v>20</v>
      </c>
      <c r="B69" s="3" t="s">
        <v>7</v>
      </c>
    </row>
    <row r="70" spans="1:7" ht="20.100000000000001" customHeight="1" x14ac:dyDescent="0.25">
      <c r="A70" s="2">
        <v>49</v>
      </c>
      <c r="B70" s="3" t="s">
        <v>8</v>
      </c>
    </row>
    <row r="71" spans="1:7" ht="20.100000000000001" customHeight="1" x14ac:dyDescent="0.25">
      <c r="A71" s="2">
        <v>23</v>
      </c>
      <c r="B71" s="3" t="s">
        <v>9</v>
      </c>
    </row>
    <row r="72" spans="1:7" ht="20.100000000000001" customHeight="1" x14ac:dyDescent="0.25">
      <c r="A72" s="2">
        <v>31</v>
      </c>
      <c r="B72" s="3" t="s">
        <v>10</v>
      </c>
    </row>
    <row r="73" spans="1:7" ht="20.100000000000001" customHeight="1" x14ac:dyDescent="0.25">
      <c r="A73" s="2">
        <v>11</v>
      </c>
      <c r="B73" s="3" t="s">
        <v>11</v>
      </c>
      <c r="D73" s="6"/>
      <c r="E73" s="6"/>
      <c r="F73" s="6"/>
      <c r="G73" s="6"/>
    </row>
    <row r="74" spans="1:7" ht="20.100000000000001" customHeight="1" x14ac:dyDescent="0.25">
      <c r="A74" s="1">
        <f>SUM(A75:A80)</f>
        <v>485</v>
      </c>
      <c r="B74" s="4" t="s">
        <v>100</v>
      </c>
      <c r="D74" s="7"/>
      <c r="E74" s="7"/>
      <c r="F74" s="7"/>
      <c r="G74" s="7"/>
    </row>
    <row r="75" spans="1:7" ht="20.100000000000001" customHeight="1" x14ac:dyDescent="0.25">
      <c r="A75" s="2">
        <v>147</v>
      </c>
      <c r="B75" s="3" t="s">
        <v>92</v>
      </c>
    </row>
    <row r="76" spans="1:7" ht="20.100000000000001" customHeight="1" x14ac:dyDescent="0.25">
      <c r="A76" s="2">
        <v>17</v>
      </c>
      <c r="B76" s="3" t="s">
        <v>93</v>
      </c>
    </row>
    <row r="77" spans="1:7" ht="20.100000000000001" customHeight="1" x14ac:dyDescent="0.25">
      <c r="A77" s="2">
        <v>100</v>
      </c>
      <c r="B77" s="3" t="s">
        <v>94</v>
      </c>
    </row>
    <row r="78" spans="1:7" ht="20.100000000000001" customHeight="1" x14ac:dyDescent="0.25">
      <c r="A78" s="2">
        <v>60</v>
      </c>
      <c r="B78" s="3" t="s">
        <v>95</v>
      </c>
    </row>
    <row r="79" spans="1:7" ht="20.100000000000001" customHeight="1" x14ac:dyDescent="0.25">
      <c r="A79" s="2">
        <v>86</v>
      </c>
      <c r="B79" s="3" t="s">
        <v>96</v>
      </c>
    </row>
    <row r="80" spans="1:7" ht="20.100000000000001" customHeight="1" x14ac:dyDescent="0.25">
      <c r="A80" s="2">
        <v>75</v>
      </c>
      <c r="B80" s="3" t="s">
        <v>97</v>
      </c>
    </row>
    <row r="81" spans="1:2" ht="20.100000000000001" customHeight="1" x14ac:dyDescent="0.25">
      <c r="A81" s="1">
        <f>SUM(A82:A86)</f>
        <v>208</v>
      </c>
      <c r="B81" s="4" t="s">
        <v>12</v>
      </c>
    </row>
    <row r="82" spans="1:2" ht="20.100000000000001" customHeight="1" x14ac:dyDescent="0.25">
      <c r="A82" s="2">
        <v>71</v>
      </c>
      <c r="B82" s="3" t="s">
        <v>13</v>
      </c>
    </row>
    <row r="83" spans="1:2" ht="20.100000000000001" customHeight="1" x14ac:dyDescent="0.25">
      <c r="A83" s="2">
        <v>19</v>
      </c>
      <c r="B83" s="3" t="s">
        <v>14</v>
      </c>
    </row>
    <row r="84" spans="1:2" ht="20.100000000000001" customHeight="1" x14ac:dyDescent="0.25">
      <c r="A84" s="2">
        <v>60</v>
      </c>
      <c r="B84" s="3" t="s">
        <v>15</v>
      </c>
    </row>
    <row r="85" spans="1:2" ht="20.100000000000001" customHeight="1" x14ac:dyDescent="0.25">
      <c r="A85" s="2">
        <v>38</v>
      </c>
      <c r="B85" s="3" t="s">
        <v>16</v>
      </c>
    </row>
    <row r="86" spans="1:2" ht="20.100000000000001" customHeight="1" x14ac:dyDescent="0.25">
      <c r="A86" s="2">
        <v>20</v>
      </c>
      <c r="B86" s="3" t="s">
        <v>17</v>
      </c>
    </row>
    <row r="87" spans="1:2" ht="20.100000000000001" customHeight="1" x14ac:dyDescent="0.25">
      <c r="A87" s="1">
        <f>SUM(A88:A90)</f>
        <v>161</v>
      </c>
      <c r="B87" s="4" t="s">
        <v>18</v>
      </c>
    </row>
    <row r="88" spans="1:2" ht="20.100000000000001" customHeight="1" x14ac:dyDescent="0.25">
      <c r="A88" s="2">
        <v>139</v>
      </c>
      <c r="B88" s="3" t="s">
        <v>19</v>
      </c>
    </row>
    <row r="89" spans="1:2" ht="20.100000000000001" customHeight="1" x14ac:dyDescent="0.25">
      <c r="A89" s="2">
        <v>18</v>
      </c>
      <c r="B89" s="3" t="s">
        <v>20</v>
      </c>
    </row>
    <row r="90" spans="1:2" ht="20.100000000000001" customHeight="1" x14ac:dyDescent="0.25">
      <c r="A90" s="2">
        <v>4</v>
      </c>
      <c r="B90" s="3" t="s">
        <v>21</v>
      </c>
    </row>
    <row r="91" spans="1:2" ht="20.100000000000001" customHeight="1" x14ac:dyDescent="0.25">
      <c r="A91" s="1">
        <f>SUM(A92:A101)</f>
        <v>448</v>
      </c>
      <c r="B91" s="4" t="s">
        <v>49</v>
      </c>
    </row>
    <row r="92" spans="1:2" ht="20.100000000000001" customHeight="1" x14ac:dyDescent="0.25">
      <c r="A92" s="2">
        <v>37</v>
      </c>
      <c r="B92" s="3" t="s">
        <v>50</v>
      </c>
    </row>
    <row r="93" spans="1:2" ht="20.100000000000001" customHeight="1" x14ac:dyDescent="0.25">
      <c r="A93" s="2">
        <v>101</v>
      </c>
      <c r="B93" s="3" t="s">
        <v>51</v>
      </c>
    </row>
    <row r="94" spans="1:2" ht="20.100000000000001" customHeight="1" x14ac:dyDescent="0.25">
      <c r="A94" s="2">
        <v>79</v>
      </c>
      <c r="B94" s="3" t="s">
        <v>52</v>
      </c>
    </row>
    <row r="95" spans="1:2" ht="20.100000000000001" customHeight="1" x14ac:dyDescent="0.25">
      <c r="A95" s="2">
        <v>30</v>
      </c>
      <c r="B95" s="3" t="s">
        <v>53</v>
      </c>
    </row>
    <row r="96" spans="1:2" ht="20.100000000000001" customHeight="1" x14ac:dyDescent="0.25">
      <c r="A96" s="2">
        <v>60</v>
      </c>
      <c r="B96" s="3" t="s">
        <v>54</v>
      </c>
    </row>
    <row r="97" spans="1:2" ht="20.100000000000001" customHeight="1" x14ac:dyDescent="0.25">
      <c r="A97" s="2">
        <v>47</v>
      </c>
      <c r="B97" s="3" t="s">
        <v>55</v>
      </c>
    </row>
    <row r="98" spans="1:2" ht="20.100000000000001" customHeight="1" x14ac:dyDescent="0.25">
      <c r="A98" s="2">
        <v>32</v>
      </c>
      <c r="B98" s="3" t="s">
        <v>56</v>
      </c>
    </row>
    <row r="99" spans="1:2" ht="20.100000000000001" customHeight="1" x14ac:dyDescent="0.25">
      <c r="A99" s="2">
        <v>7</v>
      </c>
      <c r="B99" s="3" t="s">
        <v>57</v>
      </c>
    </row>
    <row r="100" spans="1:2" ht="20.100000000000001" customHeight="1" x14ac:dyDescent="0.25">
      <c r="A100" s="2">
        <v>7</v>
      </c>
      <c r="B100" s="3" t="s">
        <v>58</v>
      </c>
    </row>
    <row r="101" spans="1:2" ht="20.100000000000001" customHeight="1" x14ac:dyDescent="0.25">
      <c r="A101" s="2">
        <v>48</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2:C143"/>
  <sheetViews>
    <sheetView tabSelected="1" zoomScale="110" zoomScaleNormal="110" workbookViewId="0">
      <selection activeCell="C3" sqref="C3"/>
    </sheetView>
  </sheetViews>
  <sheetFormatPr defaultRowHeight="15" x14ac:dyDescent="0.25"/>
  <cols>
    <col min="2" max="2" width="6.7109375" style="2" customWidth="1"/>
    <col min="3" max="3" width="118.5703125" style="8" customWidth="1"/>
  </cols>
  <sheetData>
    <row r="2" spans="2:3" x14ac:dyDescent="0.25">
      <c r="B2" s="2" t="s">
        <v>87</v>
      </c>
    </row>
    <row r="3" spans="2:3" ht="38.25" x14ac:dyDescent="0.25">
      <c r="B3" s="11" t="s">
        <v>245</v>
      </c>
      <c r="C3" s="9" t="s">
        <v>108</v>
      </c>
    </row>
    <row r="4" spans="2:3" ht="102" x14ac:dyDescent="0.25">
      <c r="B4" s="11" t="s">
        <v>245</v>
      </c>
      <c r="C4" s="9" t="s">
        <v>219</v>
      </c>
    </row>
    <row r="5" spans="2:3" x14ac:dyDescent="0.25">
      <c r="B5" s="11" t="s">
        <v>245</v>
      </c>
      <c r="C5" s="9" t="s">
        <v>138</v>
      </c>
    </row>
    <row r="6" spans="2:3" x14ac:dyDescent="0.25">
      <c r="B6" s="11" t="s">
        <v>245</v>
      </c>
      <c r="C6" s="9" t="s">
        <v>163</v>
      </c>
    </row>
    <row r="7" spans="2:3" x14ac:dyDescent="0.25">
      <c r="B7" s="11" t="s">
        <v>245</v>
      </c>
      <c r="C7" s="9" t="s">
        <v>110</v>
      </c>
    </row>
    <row r="8" spans="2:3" x14ac:dyDescent="0.25">
      <c r="B8" s="11" t="s">
        <v>245</v>
      </c>
      <c r="C8" s="9" t="s">
        <v>102</v>
      </c>
    </row>
    <row r="9" spans="2:3" x14ac:dyDescent="0.25">
      <c r="B9" s="11" t="s">
        <v>245</v>
      </c>
      <c r="C9" s="9" t="s">
        <v>185</v>
      </c>
    </row>
    <row r="10" spans="2:3" x14ac:dyDescent="0.25">
      <c r="B10" s="11" t="s">
        <v>245</v>
      </c>
      <c r="C10" s="9" t="s">
        <v>197</v>
      </c>
    </row>
    <row r="11" spans="2:3" x14ac:dyDescent="0.25">
      <c r="B11" s="11" t="s">
        <v>245</v>
      </c>
      <c r="C11" s="9" t="s">
        <v>159</v>
      </c>
    </row>
    <row r="12" spans="2:3" x14ac:dyDescent="0.25">
      <c r="B12" s="11" t="s">
        <v>246</v>
      </c>
      <c r="C12" s="9" t="s">
        <v>147</v>
      </c>
    </row>
    <row r="13" spans="2:3" x14ac:dyDescent="0.25">
      <c r="B13" s="11" t="s">
        <v>246</v>
      </c>
      <c r="C13" s="9" t="s">
        <v>206</v>
      </c>
    </row>
    <row r="14" spans="2:3" x14ac:dyDescent="0.25">
      <c r="B14" s="11" t="s">
        <v>246</v>
      </c>
      <c r="C14" s="9" t="s">
        <v>183</v>
      </c>
    </row>
    <row r="15" spans="2:3" x14ac:dyDescent="0.25">
      <c r="B15" s="11" t="s">
        <v>247</v>
      </c>
      <c r="C15" s="9" t="s">
        <v>130</v>
      </c>
    </row>
    <row r="16" spans="2:3" x14ac:dyDescent="0.25">
      <c r="B16" s="11" t="s">
        <v>247</v>
      </c>
      <c r="C16" s="9" t="s">
        <v>226</v>
      </c>
    </row>
    <row r="17" spans="2:3" x14ac:dyDescent="0.25">
      <c r="B17" s="11" t="s">
        <v>247</v>
      </c>
      <c r="C17" s="9" t="s">
        <v>143</v>
      </c>
    </row>
    <row r="18" spans="2:3" ht="25.5" x14ac:dyDescent="0.25">
      <c r="B18" s="11" t="s">
        <v>247</v>
      </c>
      <c r="C18" s="9" t="s">
        <v>202</v>
      </c>
    </row>
    <row r="19" spans="2:3" x14ac:dyDescent="0.25">
      <c r="B19" s="11" t="s">
        <v>247</v>
      </c>
      <c r="C19" s="9" t="s">
        <v>104</v>
      </c>
    </row>
    <row r="20" spans="2:3" ht="51" x14ac:dyDescent="0.25">
      <c r="B20" s="11" t="s">
        <v>247</v>
      </c>
      <c r="C20" s="9" t="s">
        <v>121</v>
      </c>
    </row>
    <row r="21" spans="2:3" x14ac:dyDescent="0.25">
      <c r="B21" s="11" t="s">
        <v>248</v>
      </c>
      <c r="C21" s="9" t="s">
        <v>236</v>
      </c>
    </row>
    <row r="22" spans="2:3" x14ac:dyDescent="0.25">
      <c r="B22" s="11" t="s">
        <v>249</v>
      </c>
      <c r="C22" s="9" t="s">
        <v>215</v>
      </c>
    </row>
    <row r="23" spans="2:3" ht="63.75" x14ac:dyDescent="0.25">
      <c r="B23" s="11" t="s">
        <v>249</v>
      </c>
      <c r="C23" s="9" t="s">
        <v>118</v>
      </c>
    </row>
    <row r="24" spans="2:3" x14ac:dyDescent="0.25">
      <c r="B24" s="11" t="s">
        <v>249</v>
      </c>
      <c r="C24" s="9" t="s">
        <v>193</v>
      </c>
    </row>
    <row r="25" spans="2:3" ht="25.5" x14ac:dyDescent="0.25">
      <c r="B25" s="11" t="s">
        <v>249</v>
      </c>
      <c r="C25" s="9" t="s">
        <v>125</v>
      </c>
    </row>
    <row r="26" spans="2:3" ht="25.5" x14ac:dyDescent="0.25">
      <c r="B26" s="11" t="s">
        <v>249</v>
      </c>
      <c r="C26" s="9" t="s">
        <v>234</v>
      </c>
    </row>
    <row r="27" spans="2:3" x14ac:dyDescent="0.25">
      <c r="B27" s="11" t="s">
        <v>249</v>
      </c>
      <c r="C27" s="9" t="s">
        <v>161</v>
      </c>
    </row>
    <row r="28" spans="2:3" x14ac:dyDescent="0.25">
      <c r="B28" s="11" t="s">
        <v>249</v>
      </c>
      <c r="C28" s="9" t="s">
        <v>196</v>
      </c>
    </row>
    <row r="29" spans="2:3" x14ac:dyDescent="0.25">
      <c r="B29" s="11" t="s">
        <v>249</v>
      </c>
      <c r="C29" s="9" t="s">
        <v>135</v>
      </c>
    </row>
    <row r="30" spans="2:3" x14ac:dyDescent="0.25">
      <c r="B30" s="11" t="s">
        <v>249</v>
      </c>
      <c r="C30" s="9" t="s">
        <v>131</v>
      </c>
    </row>
    <row r="31" spans="2:3" x14ac:dyDescent="0.25">
      <c r="B31" s="11" t="s">
        <v>249</v>
      </c>
      <c r="C31" s="9" t="s">
        <v>216</v>
      </c>
    </row>
    <row r="32" spans="2:3" x14ac:dyDescent="0.25">
      <c r="B32" s="11" t="s">
        <v>249</v>
      </c>
      <c r="C32" s="9" t="s">
        <v>231</v>
      </c>
    </row>
    <row r="33" spans="2:3" x14ac:dyDescent="0.25">
      <c r="B33" s="11" t="s">
        <v>249</v>
      </c>
      <c r="C33" s="9" t="s">
        <v>115</v>
      </c>
    </row>
    <row r="34" spans="2:3" x14ac:dyDescent="0.25">
      <c r="B34" s="11" t="s">
        <v>249</v>
      </c>
      <c r="C34" s="9" t="s">
        <v>103</v>
      </c>
    </row>
    <row r="35" spans="2:3" ht="25.5" x14ac:dyDescent="0.25">
      <c r="B35" s="11" t="s">
        <v>249</v>
      </c>
      <c r="C35" s="9" t="s">
        <v>176</v>
      </c>
    </row>
    <row r="36" spans="2:3" x14ac:dyDescent="0.25">
      <c r="B36" s="11" t="s">
        <v>250</v>
      </c>
      <c r="C36" s="9" t="s">
        <v>141</v>
      </c>
    </row>
    <row r="37" spans="2:3" ht="76.5" x14ac:dyDescent="0.25">
      <c r="B37" s="11" t="s">
        <v>250</v>
      </c>
      <c r="C37" s="9" t="s">
        <v>105</v>
      </c>
    </row>
    <row r="38" spans="2:3" ht="25.5" x14ac:dyDescent="0.25">
      <c r="B38" s="11" t="s">
        <v>250</v>
      </c>
      <c r="C38" s="9" t="s">
        <v>153</v>
      </c>
    </row>
    <row r="39" spans="2:3" ht="51" x14ac:dyDescent="0.25">
      <c r="B39" s="11" t="s">
        <v>250</v>
      </c>
      <c r="C39" s="9" t="s">
        <v>213</v>
      </c>
    </row>
    <row r="40" spans="2:3" x14ac:dyDescent="0.25">
      <c r="B40" s="11" t="s">
        <v>250</v>
      </c>
      <c r="C40" s="9" t="s">
        <v>174</v>
      </c>
    </row>
    <row r="41" spans="2:3" x14ac:dyDescent="0.25">
      <c r="B41" s="11" t="s">
        <v>250</v>
      </c>
      <c r="C41" s="9" t="s">
        <v>195</v>
      </c>
    </row>
    <row r="42" spans="2:3" x14ac:dyDescent="0.25">
      <c r="B42" s="11" t="s">
        <v>250</v>
      </c>
      <c r="C42" s="9" t="s">
        <v>207</v>
      </c>
    </row>
    <row r="43" spans="2:3" x14ac:dyDescent="0.25">
      <c r="B43" s="11" t="s">
        <v>250</v>
      </c>
      <c r="C43" s="9" t="s">
        <v>209</v>
      </c>
    </row>
    <row r="44" spans="2:3" ht="38.25" x14ac:dyDescent="0.25">
      <c r="B44" s="11" t="s">
        <v>251</v>
      </c>
      <c r="C44" s="9" t="s">
        <v>189</v>
      </c>
    </row>
    <row r="45" spans="2:3" x14ac:dyDescent="0.25">
      <c r="B45" s="11" t="s">
        <v>251</v>
      </c>
      <c r="C45" s="9" t="s">
        <v>181</v>
      </c>
    </row>
    <row r="46" spans="2:3" x14ac:dyDescent="0.25">
      <c r="B46" s="11" t="s">
        <v>252</v>
      </c>
      <c r="C46" s="9" t="s">
        <v>225</v>
      </c>
    </row>
    <row r="47" spans="2:3" ht="38.25" x14ac:dyDescent="0.25">
      <c r="B47" s="11" t="s">
        <v>252</v>
      </c>
      <c r="C47" s="9" t="s">
        <v>148</v>
      </c>
    </row>
    <row r="48" spans="2:3" ht="25.5" x14ac:dyDescent="0.25">
      <c r="B48" s="11" t="s">
        <v>253</v>
      </c>
      <c r="C48" s="9" t="s">
        <v>116</v>
      </c>
    </row>
    <row r="49" spans="2:3" ht="25.5" x14ac:dyDescent="0.25">
      <c r="B49" s="11" t="s">
        <v>253</v>
      </c>
      <c r="C49" s="9" t="s">
        <v>177</v>
      </c>
    </row>
    <row r="50" spans="2:3" x14ac:dyDescent="0.25">
      <c r="B50" s="11" t="s">
        <v>253</v>
      </c>
      <c r="C50" s="9" t="s">
        <v>182</v>
      </c>
    </row>
    <row r="51" spans="2:3" ht="25.5" x14ac:dyDescent="0.25">
      <c r="B51" s="11" t="s">
        <v>253</v>
      </c>
      <c r="C51" s="9" t="s">
        <v>208</v>
      </c>
    </row>
    <row r="52" spans="2:3" x14ac:dyDescent="0.25">
      <c r="B52" s="11" t="s">
        <v>253</v>
      </c>
      <c r="C52" s="9" t="s">
        <v>112</v>
      </c>
    </row>
    <row r="53" spans="2:3" x14ac:dyDescent="0.25">
      <c r="B53" s="11" t="s">
        <v>253</v>
      </c>
      <c r="C53" s="9" t="s">
        <v>162</v>
      </c>
    </row>
    <row r="54" spans="2:3" x14ac:dyDescent="0.25">
      <c r="B54" s="11" t="s">
        <v>253</v>
      </c>
      <c r="C54" s="9" t="s">
        <v>136</v>
      </c>
    </row>
    <row r="55" spans="2:3" x14ac:dyDescent="0.25">
      <c r="B55" s="11" t="s">
        <v>253</v>
      </c>
      <c r="C55" s="9" t="s">
        <v>235</v>
      </c>
    </row>
    <row r="56" spans="2:3" x14ac:dyDescent="0.25">
      <c r="B56" s="11" t="s">
        <v>254</v>
      </c>
      <c r="C56" s="9" t="s">
        <v>152</v>
      </c>
    </row>
    <row r="57" spans="2:3" x14ac:dyDescent="0.25">
      <c r="B57" s="11" t="s">
        <v>254</v>
      </c>
      <c r="C57" s="9" t="s">
        <v>167</v>
      </c>
    </row>
    <row r="58" spans="2:3" ht="25.5" x14ac:dyDescent="0.25">
      <c r="B58" s="11" t="s">
        <v>254</v>
      </c>
      <c r="C58" s="9" t="s">
        <v>154</v>
      </c>
    </row>
    <row r="59" spans="2:3" x14ac:dyDescent="0.25">
      <c r="B59" s="11" t="s">
        <v>254</v>
      </c>
      <c r="C59" s="9" t="s">
        <v>127</v>
      </c>
    </row>
    <row r="60" spans="2:3" x14ac:dyDescent="0.25">
      <c r="B60" s="11" t="s">
        <v>254</v>
      </c>
      <c r="C60" s="9" t="s">
        <v>199</v>
      </c>
    </row>
    <row r="61" spans="2:3" ht="25.5" x14ac:dyDescent="0.25">
      <c r="B61" s="11" t="s">
        <v>255</v>
      </c>
      <c r="C61" s="9" t="s">
        <v>140</v>
      </c>
    </row>
    <row r="62" spans="2:3" x14ac:dyDescent="0.25">
      <c r="B62" s="11" t="s">
        <v>255</v>
      </c>
      <c r="C62" s="9" t="s">
        <v>119</v>
      </c>
    </row>
    <row r="63" spans="2:3" ht="25.5" x14ac:dyDescent="0.25">
      <c r="B63" s="11" t="s">
        <v>255</v>
      </c>
      <c r="C63" s="9" t="s">
        <v>106</v>
      </c>
    </row>
    <row r="64" spans="2:3" ht="25.5" x14ac:dyDescent="0.25">
      <c r="B64" s="11" t="s">
        <v>255</v>
      </c>
      <c r="C64" s="9" t="s">
        <v>200</v>
      </c>
    </row>
    <row r="65" spans="2:3" ht="38.25" x14ac:dyDescent="0.25">
      <c r="B65" s="11" t="s">
        <v>255</v>
      </c>
      <c r="C65" s="9" t="s">
        <v>217</v>
      </c>
    </row>
    <row r="66" spans="2:3" x14ac:dyDescent="0.25">
      <c r="B66" s="11" t="s">
        <v>256</v>
      </c>
      <c r="C66" s="9" t="s">
        <v>211</v>
      </c>
    </row>
    <row r="67" spans="2:3" x14ac:dyDescent="0.25">
      <c r="B67" s="11" t="s">
        <v>256</v>
      </c>
      <c r="C67" s="9" t="s">
        <v>171</v>
      </c>
    </row>
    <row r="68" spans="2:3" x14ac:dyDescent="0.25">
      <c r="B68" s="11" t="s">
        <v>256</v>
      </c>
      <c r="C68" s="9" t="s">
        <v>145</v>
      </c>
    </row>
    <row r="69" spans="2:3" x14ac:dyDescent="0.25">
      <c r="B69" s="11" t="s">
        <v>256</v>
      </c>
      <c r="C69" s="9" t="s">
        <v>156</v>
      </c>
    </row>
    <row r="70" spans="2:3" x14ac:dyDescent="0.25">
      <c r="B70" s="11" t="s">
        <v>257</v>
      </c>
      <c r="C70" s="9" t="s">
        <v>204</v>
      </c>
    </row>
    <row r="71" spans="2:3" ht="25.5" x14ac:dyDescent="0.25">
      <c r="B71" s="11" t="s">
        <v>258</v>
      </c>
      <c r="C71" s="9" t="s">
        <v>164</v>
      </c>
    </row>
    <row r="72" spans="2:3" x14ac:dyDescent="0.25">
      <c r="B72" s="11" t="s">
        <v>259</v>
      </c>
      <c r="C72" s="9" t="s">
        <v>228</v>
      </c>
    </row>
    <row r="73" spans="2:3" ht="38.25" x14ac:dyDescent="0.25">
      <c r="B73" s="11" t="s">
        <v>259</v>
      </c>
      <c r="C73" s="9" t="s">
        <v>172</v>
      </c>
    </row>
    <row r="74" spans="2:3" x14ac:dyDescent="0.25">
      <c r="B74" s="11" t="s">
        <v>259</v>
      </c>
      <c r="C74" s="9" t="s">
        <v>146</v>
      </c>
    </row>
    <row r="75" spans="2:3" ht="25.5" x14ac:dyDescent="0.25">
      <c r="B75" s="11" t="s">
        <v>259</v>
      </c>
      <c r="C75" s="9" t="s">
        <v>192</v>
      </c>
    </row>
    <row r="76" spans="2:3" x14ac:dyDescent="0.25">
      <c r="B76" s="11" t="s">
        <v>259</v>
      </c>
      <c r="C76" s="9" t="s">
        <v>188</v>
      </c>
    </row>
    <row r="77" spans="2:3" x14ac:dyDescent="0.25">
      <c r="B77" s="11" t="s">
        <v>259</v>
      </c>
      <c r="C77" s="9" t="s">
        <v>184</v>
      </c>
    </row>
    <row r="78" spans="2:3" ht="38.25" x14ac:dyDescent="0.25">
      <c r="B78" s="11" t="s">
        <v>260</v>
      </c>
      <c r="C78" s="9" t="s">
        <v>150</v>
      </c>
    </row>
    <row r="79" spans="2:3" ht="38.25" x14ac:dyDescent="0.25">
      <c r="B79" s="11" t="s">
        <v>260</v>
      </c>
      <c r="C79" s="9" t="s">
        <v>221</v>
      </c>
    </row>
    <row r="80" spans="2:3" ht="25.5" x14ac:dyDescent="0.25">
      <c r="B80" s="11" t="s">
        <v>260</v>
      </c>
      <c r="C80" s="9" t="s">
        <v>205</v>
      </c>
    </row>
    <row r="81" spans="2:3" ht="38.25" x14ac:dyDescent="0.25">
      <c r="B81" s="11" t="s">
        <v>260</v>
      </c>
      <c r="C81" s="9" t="s">
        <v>123</v>
      </c>
    </row>
    <row r="82" spans="2:3" x14ac:dyDescent="0.25">
      <c r="B82" s="11" t="s">
        <v>261</v>
      </c>
      <c r="C82" s="9" t="s">
        <v>212</v>
      </c>
    </row>
    <row r="83" spans="2:3" ht="25.5" x14ac:dyDescent="0.25">
      <c r="B83" s="11" t="s">
        <v>261</v>
      </c>
      <c r="C83" s="9" t="s">
        <v>160</v>
      </c>
    </row>
    <row r="84" spans="2:3" x14ac:dyDescent="0.25">
      <c r="B84" s="11" t="s">
        <v>261</v>
      </c>
      <c r="C84" s="9" t="s">
        <v>242</v>
      </c>
    </row>
    <row r="85" spans="2:3" ht="76.5" x14ac:dyDescent="0.25">
      <c r="B85" s="11" t="s">
        <v>262</v>
      </c>
      <c r="C85" s="9" t="s">
        <v>198</v>
      </c>
    </row>
    <row r="86" spans="2:3" x14ac:dyDescent="0.25">
      <c r="B86" s="11" t="s">
        <v>262</v>
      </c>
      <c r="C86" s="9" t="s">
        <v>194</v>
      </c>
    </row>
    <row r="87" spans="2:3" x14ac:dyDescent="0.25">
      <c r="B87" s="11" t="s">
        <v>262</v>
      </c>
      <c r="C87" s="9" t="s">
        <v>190</v>
      </c>
    </row>
    <row r="88" spans="2:3" x14ac:dyDescent="0.25">
      <c r="B88" s="11" t="s">
        <v>262</v>
      </c>
      <c r="C88" s="9" t="s">
        <v>114</v>
      </c>
    </row>
    <row r="89" spans="2:3" x14ac:dyDescent="0.25">
      <c r="B89" s="11" t="s">
        <v>263</v>
      </c>
      <c r="C89" s="9" t="s">
        <v>229</v>
      </c>
    </row>
    <row r="90" spans="2:3" x14ac:dyDescent="0.25">
      <c r="B90" s="11" t="s">
        <v>263</v>
      </c>
      <c r="C90" s="9" t="s">
        <v>132</v>
      </c>
    </row>
    <row r="91" spans="2:3" x14ac:dyDescent="0.25">
      <c r="B91" s="11" t="s">
        <v>263</v>
      </c>
      <c r="C91" s="9" t="s">
        <v>157</v>
      </c>
    </row>
    <row r="92" spans="2:3" ht="25.5" x14ac:dyDescent="0.25">
      <c r="B92" s="11" t="s">
        <v>263</v>
      </c>
      <c r="C92" s="9" t="s">
        <v>222</v>
      </c>
    </row>
    <row r="93" spans="2:3" x14ac:dyDescent="0.25">
      <c r="B93" s="11" t="s">
        <v>263</v>
      </c>
      <c r="C93" s="9" t="s">
        <v>173</v>
      </c>
    </row>
    <row r="94" spans="2:3" x14ac:dyDescent="0.25">
      <c r="B94" s="11" t="s">
        <v>263</v>
      </c>
      <c r="C94" s="9" t="s">
        <v>165</v>
      </c>
    </row>
    <row r="95" spans="2:3" x14ac:dyDescent="0.25">
      <c r="B95" s="11" t="s">
        <v>264</v>
      </c>
      <c r="C95" s="9" t="s">
        <v>238</v>
      </c>
    </row>
    <row r="96" spans="2:3" x14ac:dyDescent="0.25">
      <c r="B96" s="11" t="s">
        <v>264</v>
      </c>
      <c r="C96" s="9" t="s">
        <v>224</v>
      </c>
    </row>
    <row r="97" spans="2:3" ht="63.75" x14ac:dyDescent="0.25">
      <c r="B97" s="11" t="s">
        <v>264</v>
      </c>
      <c r="C97" s="9" t="s">
        <v>124</v>
      </c>
    </row>
    <row r="98" spans="2:3" ht="25.5" x14ac:dyDescent="0.25">
      <c r="B98" s="11" t="s">
        <v>264</v>
      </c>
      <c r="C98" s="9" t="s">
        <v>151</v>
      </c>
    </row>
    <row r="99" spans="2:3" x14ac:dyDescent="0.25">
      <c r="B99" s="11" t="s">
        <v>265</v>
      </c>
      <c r="C99" s="9" t="s">
        <v>166</v>
      </c>
    </row>
    <row r="100" spans="2:3" x14ac:dyDescent="0.25">
      <c r="B100" s="11" t="s">
        <v>265</v>
      </c>
      <c r="C100" s="9" t="s">
        <v>134</v>
      </c>
    </row>
    <row r="101" spans="2:3" x14ac:dyDescent="0.25">
      <c r="B101" s="11" t="s">
        <v>265</v>
      </c>
      <c r="C101" s="9" t="s">
        <v>191</v>
      </c>
    </row>
    <row r="102" spans="2:3" x14ac:dyDescent="0.25">
      <c r="B102" s="11" t="s">
        <v>266</v>
      </c>
      <c r="C102" s="9" t="s">
        <v>133</v>
      </c>
    </row>
    <row r="103" spans="2:3" ht="38.25" x14ac:dyDescent="0.25">
      <c r="B103" s="11" t="s">
        <v>266</v>
      </c>
      <c r="C103" s="9" t="s">
        <v>109</v>
      </c>
    </row>
    <row r="104" spans="2:3" x14ac:dyDescent="0.25">
      <c r="B104" s="11" t="s">
        <v>267</v>
      </c>
      <c r="C104" s="9" t="s">
        <v>239</v>
      </c>
    </row>
    <row r="105" spans="2:3" ht="51" x14ac:dyDescent="0.25">
      <c r="B105" s="11" t="s">
        <v>268</v>
      </c>
      <c r="C105" s="9" t="s">
        <v>241</v>
      </c>
    </row>
    <row r="106" spans="2:3" x14ac:dyDescent="0.25">
      <c r="B106" s="11" t="s">
        <v>268</v>
      </c>
      <c r="C106" s="9" t="s">
        <v>223</v>
      </c>
    </row>
    <row r="107" spans="2:3" x14ac:dyDescent="0.25">
      <c r="B107" s="11" t="s">
        <v>269</v>
      </c>
      <c r="C107" s="9" t="s">
        <v>230</v>
      </c>
    </row>
    <row r="108" spans="2:3" x14ac:dyDescent="0.25">
      <c r="B108" s="11" t="s">
        <v>270</v>
      </c>
      <c r="C108" s="9" t="s">
        <v>170</v>
      </c>
    </row>
    <row r="109" spans="2:3" x14ac:dyDescent="0.25">
      <c r="B109" s="11" t="s">
        <v>271</v>
      </c>
      <c r="C109" s="9" t="s">
        <v>227</v>
      </c>
    </row>
    <row r="110" spans="2:3" ht="25.5" x14ac:dyDescent="0.25">
      <c r="B110" s="11" t="s">
        <v>272</v>
      </c>
      <c r="C110" s="9" t="s">
        <v>220</v>
      </c>
    </row>
    <row r="111" spans="2:3" x14ac:dyDescent="0.25">
      <c r="B111" s="11" t="s">
        <v>273</v>
      </c>
      <c r="C111" s="9" t="s">
        <v>180</v>
      </c>
    </row>
    <row r="112" spans="2:3" ht="25.5" x14ac:dyDescent="0.25">
      <c r="B112" s="11" t="s">
        <v>273</v>
      </c>
      <c r="C112" s="9" t="s">
        <v>122</v>
      </c>
    </row>
    <row r="113" spans="2:3" x14ac:dyDescent="0.25">
      <c r="B113" s="11" t="s">
        <v>274</v>
      </c>
      <c r="C113" s="9" t="s">
        <v>155</v>
      </c>
    </row>
    <row r="114" spans="2:3" x14ac:dyDescent="0.25">
      <c r="B114" s="11" t="s">
        <v>274</v>
      </c>
      <c r="C114" s="9" t="s">
        <v>187</v>
      </c>
    </row>
    <row r="115" spans="2:3" x14ac:dyDescent="0.25">
      <c r="B115" s="11" t="s">
        <v>275</v>
      </c>
      <c r="C115" s="9" t="s">
        <v>158</v>
      </c>
    </row>
    <row r="116" spans="2:3" ht="25.5" x14ac:dyDescent="0.25">
      <c r="B116" s="11" t="s">
        <v>275</v>
      </c>
      <c r="C116" s="9" t="s">
        <v>128</v>
      </c>
    </row>
    <row r="117" spans="2:3" ht="25.5" x14ac:dyDescent="0.25">
      <c r="B117" s="11" t="s">
        <v>275</v>
      </c>
      <c r="C117" s="9" t="s">
        <v>137</v>
      </c>
    </row>
    <row r="118" spans="2:3" ht="76.5" x14ac:dyDescent="0.25">
      <c r="B118" s="11" t="s">
        <v>275</v>
      </c>
      <c r="C118" s="9" t="s">
        <v>168</v>
      </c>
    </row>
    <row r="119" spans="2:3" x14ac:dyDescent="0.25">
      <c r="B119" s="11" t="s">
        <v>275</v>
      </c>
      <c r="C119" s="9" t="s">
        <v>142</v>
      </c>
    </row>
    <row r="120" spans="2:3" x14ac:dyDescent="0.25">
      <c r="B120" s="11" t="s">
        <v>275</v>
      </c>
      <c r="C120" s="9" t="s">
        <v>111</v>
      </c>
    </row>
    <row r="121" spans="2:3" x14ac:dyDescent="0.25">
      <c r="B121" s="11" t="s">
        <v>275</v>
      </c>
      <c r="C121" s="9" t="s">
        <v>107</v>
      </c>
    </row>
    <row r="122" spans="2:3" ht="51" x14ac:dyDescent="0.25">
      <c r="B122" s="11" t="s">
        <v>275</v>
      </c>
      <c r="C122" s="9" t="s">
        <v>120</v>
      </c>
    </row>
    <row r="123" spans="2:3" x14ac:dyDescent="0.25">
      <c r="B123" s="11" t="s">
        <v>276</v>
      </c>
      <c r="C123" s="9" t="s">
        <v>175</v>
      </c>
    </row>
    <row r="124" spans="2:3" ht="25.5" x14ac:dyDescent="0.25">
      <c r="B124" s="11" t="s">
        <v>276</v>
      </c>
      <c r="C124" s="9" t="s">
        <v>117</v>
      </c>
    </row>
    <row r="125" spans="2:3" ht="76.5" x14ac:dyDescent="0.25">
      <c r="B125" s="11" t="s">
        <v>277</v>
      </c>
      <c r="C125" s="9" t="s">
        <v>218</v>
      </c>
    </row>
    <row r="126" spans="2:3" ht="25.5" x14ac:dyDescent="0.25">
      <c r="B126" s="11" t="s">
        <v>277</v>
      </c>
      <c r="C126" s="9" t="s">
        <v>178</v>
      </c>
    </row>
    <row r="127" spans="2:3" ht="25.5" x14ac:dyDescent="0.25">
      <c r="B127" s="11" t="s">
        <v>277</v>
      </c>
      <c r="C127" s="9" t="s">
        <v>232</v>
      </c>
    </row>
    <row r="128" spans="2:3" x14ac:dyDescent="0.25">
      <c r="B128" s="11" t="s">
        <v>277</v>
      </c>
      <c r="C128" s="9" t="s">
        <v>233</v>
      </c>
    </row>
    <row r="129" spans="2:3" ht="38.25" x14ac:dyDescent="0.25">
      <c r="B129" s="11" t="s">
        <v>278</v>
      </c>
      <c r="C129" s="9" t="s">
        <v>126</v>
      </c>
    </row>
    <row r="130" spans="2:3" ht="63.75" x14ac:dyDescent="0.25">
      <c r="B130" s="11" t="s">
        <v>278</v>
      </c>
      <c r="C130" s="9" t="s">
        <v>214</v>
      </c>
    </row>
    <row r="131" spans="2:3" ht="38.25" x14ac:dyDescent="0.25">
      <c r="B131" s="11" t="s">
        <v>279</v>
      </c>
      <c r="C131" s="9" t="s">
        <v>201</v>
      </c>
    </row>
    <row r="132" spans="2:3" x14ac:dyDescent="0.25">
      <c r="B132" s="11" t="s">
        <v>280</v>
      </c>
      <c r="C132" s="9" t="s">
        <v>139</v>
      </c>
    </row>
    <row r="133" spans="2:3" x14ac:dyDescent="0.25">
      <c r="B133" s="11" t="s">
        <v>281</v>
      </c>
      <c r="C133" s="9" t="s">
        <v>240</v>
      </c>
    </row>
    <row r="134" spans="2:3" x14ac:dyDescent="0.25">
      <c r="B134" s="11" t="s">
        <v>281</v>
      </c>
      <c r="C134" s="9" t="s">
        <v>144</v>
      </c>
    </row>
    <row r="135" spans="2:3" x14ac:dyDescent="0.25">
      <c r="B135" s="11" t="s">
        <v>281</v>
      </c>
      <c r="C135" s="9" t="s">
        <v>113</v>
      </c>
    </row>
    <row r="136" spans="2:3" ht="25.5" x14ac:dyDescent="0.25">
      <c r="B136" s="11" t="s">
        <v>282</v>
      </c>
      <c r="C136" s="9" t="s">
        <v>210</v>
      </c>
    </row>
    <row r="137" spans="2:3" ht="25.5" x14ac:dyDescent="0.25">
      <c r="B137" s="11" t="s">
        <v>282</v>
      </c>
      <c r="C137" s="9" t="s">
        <v>129</v>
      </c>
    </row>
    <row r="138" spans="2:3" x14ac:dyDescent="0.25">
      <c r="B138" s="11" t="s">
        <v>282</v>
      </c>
      <c r="C138" s="9" t="s">
        <v>179</v>
      </c>
    </row>
    <row r="139" spans="2:3" x14ac:dyDescent="0.25">
      <c r="B139" s="11" t="s">
        <v>282</v>
      </c>
      <c r="C139" s="9" t="s">
        <v>186</v>
      </c>
    </row>
    <row r="140" spans="2:3" ht="25.5" x14ac:dyDescent="0.25">
      <c r="B140" s="11" t="s">
        <v>282</v>
      </c>
      <c r="C140" s="9" t="s">
        <v>203</v>
      </c>
    </row>
    <row r="141" spans="2:3" x14ac:dyDescent="0.25">
      <c r="B141" s="11" t="s">
        <v>282</v>
      </c>
      <c r="C141" s="9" t="s">
        <v>169</v>
      </c>
    </row>
    <row r="142" spans="2:3" x14ac:dyDescent="0.25">
      <c r="B142" s="11" t="s">
        <v>283</v>
      </c>
      <c r="C142" s="9" t="s">
        <v>237</v>
      </c>
    </row>
    <row r="143" spans="2:3" ht="76.5" x14ac:dyDescent="0.25">
      <c r="B143" s="11" t="s">
        <v>283</v>
      </c>
      <c r="C143" s="9" t="s">
        <v>149</v>
      </c>
    </row>
  </sheetData>
  <autoFilter ref="B2:C143" xr:uid="{D859E782-3B32-4883-9825-B637B0898692}">
    <sortState xmlns:xlrd2="http://schemas.microsoft.com/office/spreadsheetml/2017/richdata2" ref="B3:C143">
      <sortCondition ref="B2:B143"/>
    </sortState>
  </autoFilter>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5D71-1D3F-4E43-8B90-BC7341264D28}">
  <dimension ref="A2:D47"/>
  <sheetViews>
    <sheetView workbookViewId="0">
      <selection sqref="A1:A1048576"/>
    </sheetView>
  </sheetViews>
  <sheetFormatPr defaultRowHeight="15" x14ac:dyDescent="0.25"/>
  <cols>
    <col min="2" max="2" width="6.28515625" customWidth="1"/>
  </cols>
  <sheetData>
    <row r="2" spans="1:4" x14ac:dyDescent="0.25">
      <c r="D2" t="s">
        <v>243</v>
      </c>
    </row>
    <row r="3" spans="1:4" x14ac:dyDescent="0.25">
      <c r="B3" t="s">
        <v>87</v>
      </c>
      <c r="D3" t="s">
        <v>244</v>
      </c>
    </row>
    <row r="4" spans="1:4" x14ac:dyDescent="0.25">
      <c r="A4" s="11"/>
      <c r="B4" s="11" t="s">
        <v>249</v>
      </c>
      <c r="C4" s="10">
        <v>1</v>
      </c>
      <c r="D4" t="s">
        <v>118</v>
      </c>
    </row>
    <row r="5" spans="1:4" x14ac:dyDescent="0.25">
      <c r="A5" s="11"/>
      <c r="B5" s="11" t="s">
        <v>249</v>
      </c>
      <c r="C5" s="10">
        <v>1</v>
      </c>
      <c r="D5" t="s">
        <v>196</v>
      </c>
    </row>
    <row r="6" spans="1:4" x14ac:dyDescent="0.25">
      <c r="A6" s="11"/>
      <c r="B6" s="11" t="s">
        <v>249</v>
      </c>
      <c r="C6" s="10">
        <v>1</v>
      </c>
      <c r="D6" t="s">
        <v>135</v>
      </c>
    </row>
    <row r="7" spans="1:4" x14ac:dyDescent="0.25">
      <c r="A7" s="11"/>
      <c r="B7" s="11" t="s">
        <v>249</v>
      </c>
      <c r="C7" s="10">
        <v>1</v>
      </c>
      <c r="D7" t="s">
        <v>231</v>
      </c>
    </row>
    <row r="8" spans="1:4" x14ac:dyDescent="0.25">
      <c r="A8" s="11"/>
      <c r="B8" s="11" t="s">
        <v>249</v>
      </c>
      <c r="C8" s="10">
        <v>2</v>
      </c>
      <c r="D8" t="s">
        <v>125</v>
      </c>
    </row>
    <row r="9" spans="1:4" x14ac:dyDescent="0.25">
      <c r="A9" s="11"/>
      <c r="B9" s="11" t="s">
        <v>249</v>
      </c>
      <c r="C9" s="10">
        <v>2</v>
      </c>
      <c r="D9" t="s">
        <v>176</v>
      </c>
    </row>
    <row r="10" spans="1:4" x14ac:dyDescent="0.25">
      <c r="A10" s="11"/>
      <c r="B10" s="11" t="s">
        <v>249</v>
      </c>
      <c r="C10" s="10">
        <v>2</v>
      </c>
      <c r="D10" t="s">
        <v>234</v>
      </c>
    </row>
    <row r="11" spans="1:4" x14ac:dyDescent="0.25">
      <c r="A11" s="11"/>
      <c r="B11" s="11" t="s">
        <v>249</v>
      </c>
      <c r="C11" s="10">
        <v>2</v>
      </c>
      <c r="D11" t="s">
        <v>161</v>
      </c>
    </row>
    <row r="12" spans="1:4" x14ac:dyDescent="0.25">
      <c r="A12" s="11"/>
      <c r="B12" s="11" t="s">
        <v>249</v>
      </c>
      <c r="C12" s="10">
        <v>2</v>
      </c>
      <c r="D12" t="s">
        <v>216</v>
      </c>
    </row>
    <row r="13" spans="1:4" x14ac:dyDescent="0.25">
      <c r="A13" s="11"/>
      <c r="B13" s="11" t="s">
        <v>249</v>
      </c>
      <c r="C13" s="10">
        <v>2</v>
      </c>
      <c r="D13" t="s">
        <v>215</v>
      </c>
    </row>
    <row r="14" spans="1:4" x14ac:dyDescent="0.25">
      <c r="A14" s="11"/>
      <c r="B14" s="11" t="s">
        <v>249</v>
      </c>
      <c r="C14" s="10">
        <v>3</v>
      </c>
      <c r="D14" t="s">
        <v>131</v>
      </c>
    </row>
    <row r="15" spans="1:4" x14ac:dyDescent="0.25">
      <c r="A15" s="11"/>
      <c r="B15" s="11" t="s">
        <v>249</v>
      </c>
      <c r="C15" s="10">
        <v>3</v>
      </c>
      <c r="D15" t="s">
        <v>115</v>
      </c>
    </row>
    <row r="16" spans="1:4" x14ac:dyDescent="0.25">
      <c r="A16" s="11"/>
      <c r="B16" s="11" t="s">
        <v>249</v>
      </c>
      <c r="C16" s="10">
        <v>3</v>
      </c>
      <c r="D16" t="s">
        <v>103</v>
      </c>
    </row>
    <row r="17" spans="1:4" x14ac:dyDescent="0.25">
      <c r="A17" s="11"/>
      <c r="B17" s="11" t="s">
        <v>249</v>
      </c>
      <c r="C17" s="10">
        <v>4</v>
      </c>
      <c r="D17" t="s">
        <v>193</v>
      </c>
    </row>
    <row r="18" spans="1:4" x14ac:dyDescent="0.25">
      <c r="A18" s="11"/>
      <c r="B18" s="11" t="s">
        <v>250</v>
      </c>
      <c r="C18" s="10">
        <v>1</v>
      </c>
      <c r="D18" t="s">
        <v>153</v>
      </c>
    </row>
    <row r="19" spans="1:4" x14ac:dyDescent="0.25">
      <c r="B19" s="11" t="s">
        <v>250</v>
      </c>
      <c r="C19" s="10">
        <v>2</v>
      </c>
      <c r="D19" t="s">
        <v>209</v>
      </c>
    </row>
    <row r="20" spans="1:4" x14ac:dyDescent="0.25">
      <c r="B20" s="11" t="s">
        <v>250</v>
      </c>
      <c r="C20" s="10">
        <v>2</v>
      </c>
      <c r="D20" t="s">
        <v>213</v>
      </c>
    </row>
    <row r="21" spans="1:4" x14ac:dyDescent="0.25">
      <c r="B21" s="11" t="s">
        <v>250</v>
      </c>
      <c r="C21" s="10">
        <v>2</v>
      </c>
      <c r="D21" t="s">
        <v>195</v>
      </c>
    </row>
    <row r="22" spans="1:4" x14ac:dyDescent="0.25">
      <c r="B22" s="11" t="s">
        <v>250</v>
      </c>
      <c r="C22" s="10">
        <v>3</v>
      </c>
      <c r="D22" t="s">
        <v>141</v>
      </c>
    </row>
    <row r="23" spans="1:4" x14ac:dyDescent="0.25">
      <c r="B23" s="11" t="s">
        <v>250</v>
      </c>
      <c r="C23" s="10">
        <v>3</v>
      </c>
      <c r="D23" t="s">
        <v>105</v>
      </c>
    </row>
    <row r="24" spans="1:4" x14ac:dyDescent="0.25">
      <c r="B24" s="11" t="s">
        <v>250</v>
      </c>
      <c r="C24" s="10">
        <v>3</v>
      </c>
      <c r="D24" t="s">
        <v>174</v>
      </c>
    </row>
    <row r="25" spans="1:4" x14ac:dyDescent="0.25">
      <c r="B25" s="11" t="s">
        <v>250</v>
      </c>
      <c r="C25" s="10">
        <v>4</v>
      </c>
      <c r="D25" t="s">
        <v>207</v>
      </c>
    </row>
    <row r="26" spans="1:4" x14ac:dyDescent="0.25">
      <c r="B26" s="11" t="s">
        <v>251</v>
      </c>
      <c r="C26" s="10">
        <v>1</v>
      </c>
      <c r="D26" t="s">
        <v>189</v>
      </c>
    </row>
    <row r="27" spans="1:4" x14ac:dyDescent="0.25">
      <c r="B27" s="11" t="s">
        <v>251</v>
      </c>
      <c r="C27" s="10">
        <v>2</v>
      </c>
      <c r="D27" t="s">
        <v>181</v>
      </c>
    </row>
    <row r="28" spans="1:4" x14ac:dyDescent="0.25">
      <c r="B28" s="11" t="s">
        <v>252</v>
      </c>
      <c r="C28" s="10">
        <v>2</v>
      </c>
      <c r="D28" t="s">
        <v>225</v>
      </c>
    </row>
    <row r="29" spans="1:4" x14ac:dyDescent="0.25">
      <c r="B29" s="11" t="s">
        <v>252</v>
      </c>
      <c r="C29" s="10">
        <v>3</v>
      </c>
      <c r="D29" t="s">
        <v>148</v>
      </c>
    </row>
    <row r="30" spans="1:4" x14ac:dyDescent="0.25">
      <c r="B30" s="11" t="s">
        <v>253</v>
      </c>
      <c r="C30" s="10">
        <v>2</v>
      </c>
      <c r="D30" t="s">
        <v>116</v>
      </c>
    </row>
    <row r="31" spans="1:4" x14ac:dyDescent="0.25">
      <c r="B31" s="11" t="s">
        <v>253</v>
      </c>
      <c r="C31" s="10">
        <v>2</v>
      </c>
      <c r="D31" t="s">
        <v>177</v>
      </c>
    </row>
    <row r="32" spans="1:4" x14ac:dyDescent="0.25">
      <c r="B32" s="11" t="s">
        <v>253</v>
      </c>
      <c r="C32" s="10">
        <v>2</v>
      </c>
      <c r="D32" t="s">
        <v>182</v>
      </c>
    </row>
    <row r="33" spans="2:4" x14ac:dyDescent="0.25">
      <c r="B33" s="11" t="s">
        <v>253</v>
      </c>
      <c r="C33" s="10">
        <v>2</v>
      </c>
      <c r="D33" t="s">
        <v>208</v>
      </c>
    </row>
    <row r="34" spans="2:4" x14ac:dyDescent="0.25">
      <c r="B34" s="11" t="s">
        <v>253</v>
      </c>
      <c r="C34" s="10">
        <v>2</v>
      </c>
      <c r="D34" t="s">
        <v>162</v>
      </c>
    </row>
    <row r="35" spans="2:4" x14ac:dyDescent="0.25">
      <c r="B35" s="11" t="s">
        <v>253</v>
      </c>
      <c r="C35" s="10">
        <v>2</v>
      </c>
      <c r="D35" t="s">
        <v>136</v>
      </c>
    </row>
    <row r="36" spans="2:4" x14ac:dyDescent="0.25">
      <c r="B36" s="11" t="s">
        <v>253</v>
      </c>
      <c r="C36" s="10">
        <v>4</v>
      </c>
      <c r="D36" t="s">
        <v>235</v>
      </c>
    </row>
    <row r="37" spans="2:4" x14ac:dyDescent="0.25">
      <c r="B37" s="11" t="s">
        <v>253</v>
      </c>
      <c r="C37" s="10">
        <v>4</v>
      </c>
      <c r="D37" t="s">
        <v>112</v>
      </c>
    </row>
    <row r="38" spans="2:4" x14ac:dyDescent="0.25">
      <c r="B38" s="11" t="s">
        <v>254</v>
      </c>
      <c r="C38" s="10">
        <v>1</v>
      </c>
      <c r="D38" t="s">
        <v>152</v>
      </c>
    </row>
    <row r="39" spans="2:4" x14ac:dyDescent="0.25">
      <c r="B39" s="11" t="s">
        <v>254</v>
      </c>
      <c r="C39" s="10">
        <v>1</v>
      </c>
      <c r="D39" t="s">
        <v>127</v>
      </c>
    </row>
    <row r="40" spans="2:4" x14ac:dyDescent="0.25">
      <c r="B40" s="11" t="s">
        <v>254</v>
      </c>
      <c r="C40" s="10">
        <v>1</v>
      </c>
      <c r="D40" t="s">
        <v>167</v>
      </c>
    </row>
    <row r="41" spans="2:4" x14ac:dyDescent="0.25">
      <c r="B41" s="11" t="s">
        <v>254</v>
      </c>
      <c r="C41" s="10">
        <v>2</v>
      </c>
      <c r="D41" t="s">
        <v>199</v>
      </c>
    </row>
    <row r="42" spans="2:4" x14ac:dyDescent="0.25">
      <c r="B42" s="11" t="s">
        <v>254</v>
      </c>
      <c r="C42" s="10">
        <v>2</v>
      </c>
      <c r="D42" t="s">
        <v>154</v>
      </c>
    </row>
    <row r="43" spans="2:4" x14ac:dyDescent="0.25">
      <c r="B43" s="11" t="s">
        <v>255</v>
      </c>
      <c r="C43" s="10">
        <v>2</v>
      </c>
      <c r="D43" t="s">
        <v>140</v>
      </c>
    </row>
    <row r="44" spans="2:4" x14ac:dyDescent="0.25">
      <c r="B44" s="11" t="s">
        <v>255</v>
      </c>
      <c r="C44" s="10">
        <v>2</v>
      </c>
      <c r="D44" t="s">
        <v>200</v>
      </c>
    </row>
    <row r="45" spans="2:4" x14ac:dyDescent="0.25">
      <c r="B45" s="11" t="s">
        <v>255</v>
      </c>
      <c r="C45" s="10">
        <v>2</v>
      </c>
      <c r="D45" t="s">
        <v>217</v>
      </c>
    </row>
    <row r="46" spans="2:4" x14ac:dyDescent="0.25">
      <c r="B46" s="11" t="s">
        <v>255</v>
      </c>
      <c r="C46" s="10">
        <v>3</v>
      </c>
      <c r="D46" t="s">
        <v>119</v>
      </c>
    </row>
    <row r="47" spans="2:4" x14ac:dyDescent="0.25">
      <c r="B47" s="11" t="s">
        <v>255</v>
      </c>
      <c r="C47" s="10">
        <v>3</v>
      </c>
      <c r="D47" t="s">
        <v>106</v>
      </c>
    </row>
  </sheetData>
  <autoFilter ref="B3:D47" xr:uid="{07975D71-1D3F-4E43-8B90-BC7341264D28}">
    <sortState xmlns:xlrd2="http://schemas.microsoft.com/office/spreadsheetml/2017/richdata2" ref="B4:D47">
      <sortCondition ref="B3:B47"/>
    </sortState>
  </autoFilter>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AF-9259-4A55-996B-13F9C47FD03E}">
  <dimension ref="B2:D22"/>
  <sheetViews>
    <sheetView zoomScale="98" zoomScaleNormal="98" workbookViewId="0">
      <selection activeCell="B4" sqref="B4:B22"/>
    </sheetView>
  </sheetViews>
  <sheetFormatPr defaultRowHeight="15" x14ac:dyDescent="0.25"/>
  <cols>
    <col min="2" max="2" width="6.7109375" style="2" customWidth="1"/>
  </cols>
  <sheetData>
    <row r="2" spans="2:4" x14ac:dyDescent="0.25">
      <c r="D2" t="s">
        <v>243</v>
      </c>
    </row>
    <row r="3" spans="2:4" x14ac:dyDescent="0.25">
      <c r="B3" s="2" t="s">
        <v>87</v>
      </c>
      <c r="C3" s="10"/>
      <c r="D3" t="s">
        <v>244</v>
      </c>
    </row>
    <row r="4" spans="2:4" x14ac:dyDescent="0.25">
      <c r="B4" s="11" t="s">
        <v>245</v>
      </c>
      <c r="C4" s="10">
        <v>2</v>
      </c>
      <c r="D4" t="s">
        <v>163</v>
      </c>
    </row>
    <row r="5" spans="2:4" x14ac:dyDescent="0.25">
      <c r="B5" s="11" t="s">
        <v>245</v>
      </c>
      <c r="C5" s="10">
        <v>1</v>
      </c>
      <c r="D5" t="s">
        <v>110</v>
      </c>
    </row>
    <row r="6" spans="2:4" x14ac:dyDescent="0.25">
      <c r="B6" s="11" t="s">
        <v>245</v>
      </c>
      <c r="C6" s="10">
        <v>1</v>
      </c>
      <c r="D6" t="s">
        <v>219</v>
      </c>
    </row>
    <row r="7" spans="2:4" x14ac:dyDescent="0.25">
      <c r="B7" s="11" t="s">
        <v>245</v>
      </c>
      <c r="C7" s="10">
        <v>2</v>
      </c>
      <c r="D7" t="s">
        <v>108</v>
      </c>
    </row>
    <row r="8" spans="2:4" x14ac:dyDescent="0.25">
      <c r="B8" s="11" t="s">
        <v>245</v>
      </c>
      <c r="C8" s="10">
        <v>2</v>
      </c>
      <c r="D8" t="s">
        <v>138</v>
      </c>
    </row>
    <row r="9" spans="2:4" x14ac:dyDescent="0.25">
      <c r="B9" s="11" t="s">
        <v>245</v>
      </c>
      <c r="C9" s="10">
        <v>2</v>
      </c>
      <c r="D9" t="s">
        <v>102</v>
      </c>
    </row>
    <row r="10" spans="2:4" x14ac:dyDescent="0.25">
      <c r="B10" s="11" t="s">
        <v>245</v>
      </c>
      <c r="C10" s="10">
        <v>2</v>
      </c>
      <c r="D10" t="s">
        <v>185</v>
      </c>
    </row>
    <row r="11" spans="2:4" x14ac:dyDescent="0.25">
      <c r="B11" s="11" t="s">
        <v>245</v>
      </c>
      <c r="C11" s="10">
        <v>2</v>
      </c>
      <c r="D11" t="s">
        <v>197</v>
      </c>
    </row>
    <row r="12" spans="2:4" x14ac:dyDescent="0.25">
      <c r="B12" s="11" t="s">
        <v>245</v>
      </c>
      <c r="C12" s="10">
        <v>2</v>
      </c>
      <c r="D12" t="s">
        <v>159</v>
      </c>
    </row>
    <row r="13" spans="2:4" x14ac:dyDescent="0.25">
      <c r="B13" s="11" t="s">
        <v>246</v>
      </c>
      <c r="C13" s="10">
        <v>2</v>
      </c>
      <c r="D13" t="s">
        <v>206</v>
      </c>
    </row>
    <row r="14" spans="2:4" x14ac:dyDescent="0.25">
      <c r="B14" s="11" t="s">
        <v>246</v>
      </c>
      <c r="C14" s="10">
        <v>2</v>
      </c>
      <c r="D14" t="s">
        <v>147</v>
      </c>
    </row>
    <row r="15" spans="2:4" x14ac:dyDescent="0.25">
      <c r="B15" s="11" t="s">
        <v>246</v>
      </c>
      <c r="C15" s="10">
        <v>2</v>
      </c>
      <c r="D15" t="s">
        <v>183</v>
      </c>
    </row>
    <row r="16" spans="2:4" x14ac:dyDescent="0.25">
      <c r="B16" s="11" t="s">
        <v>247</v>
      </c>
      <c r="C16" s="10">
        <v>2</v>
      </c>
      <c r="D16" t="s">
        <v>130</v>
      </c>
    </row>
    <row r="17" spans="2:4" x14ac:dyDescent="0.25">
      <c r="B17" s="11" t="s">
        <v>247</v>
      </c>
      <c r="C17" s="10">
        <v>1</v>
      </c>
      <c r="D17" t="s">
        <v>121</v>
      </c>
    </row>
    <row r="18" spans="2:4" x14ac:dyDescent="0.25">
      <c r="B18" s="11" t="s">
        <v>247</v>
      </c>
      <c r="C18" s="10">
        <v>2</v>
      </c>
      <c r="D18" t="s">
        <v>202</v>
      </c>
    </row>
    <row r="19" spans="2:4" x14ac:dyDescent="0.25">
      <c r="B19" s="11" t="s">
        <v>247</v>
      </c>
      <c r="C19" s="10">
        <v>2</v>
      </c>
      <c r="D19" t="s">
        <v>143</v>
      </c>
    </row>
    <row r="20" spans="2:4" x14ac:dyDescent="0.25">
      <c r="B20" s="11" t="s">
        <v>247</v>
      </c>
      <c r="C20" s="10">
        <v>2</v>
      </c>
      <c r="D20" t="s">
        <v>104</v>
      </c>
    </row>
    <row r="21" spans="2:4" x14ac:dyDescent="0.25">
      <c r="B21" s="11" t="s">
        <v>247</v>
      </c>
      <c r="C21" s="10">
        <v>2</v>
      </c>
      <c r="D21" t="s">
        <v>226</v>
      </c>
    </row>
    <row r="22" spans="2:4" x14ac:dyDescent="0.25">
      <c r="B22" s="11" t="s">
        <v>248</v>
      </c>
      <c r="C22" s="10">
        <v>2</v>
      </c>
      <c r="D22" t="s">
        <v>236</v>
      </c>
    </row>
  </sheetData>
  <autoFilter ref="B3:D22" xr:uid="{D4E9B2AF-9259-4A55-996B-13F9C47FD03E}"/>
  <phoneticPr fontId="3"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F7C5-2486-4A5A-81FC-F25AB549FEF8}">
  <dimension ref="B2:D45"/>
  <sheetViews>
    <sheetView topLeftCell="A34" workbookViewId="0">
      <selection activeCell="B37" sqref="B37:B45"/>
    </sheetView>
  </sheetViews>
  <sheetFormatPr defaultRowHeight="15" x14ac:dyDescent="0.25"/>
  <cols>
    <col min="2" max="2" width="6.85546875" customWidth="1"/>
  </cols>
  <sheetData>
    <row r="2" spans="2:4" x14ac:dyDescent="0.25">
      <c r="D2" t="s">
        <v>243</v>
      </c>
    </row>
    <row r="3" spans="2:4" x14ac:dyDescent="0.25">
      <c r="B3" s="10" t="s">
        <v>87</v>
      </c>
      <c r="D3" t="s">
        <v>244</v>
      </c>
    </row>
    <row r="4" spans="2:4" x14ac:dyDescent="0.25">
      <c r="B4" s="11" t="s">
        <v>256</v>
      </c>
      <c r="C4" s="10">
        <v>2</v>
      </c>
      <c r="D4" t="s">
        <v>171</v>
      </c>
    </row>
    <row r="5" spans="2:4" x14ac:dyDescent="0.25">
      <c r="B5" s="11" t="s">
        <v>256</v>
      </c>
      <c r="C5" s="10">
        <v>1</v>
      </c>
      <c r="D5" t="s">
        <v>156</v>
      </c>
    </row>
    <row r="6" spans="2:4" x14ac:dyDescent="0.25">
      <c r="B6" s="11" t="s">
        <v>256</v>
      </c>
      <c r="C6" s="10">
        <v>1</v>
      </c>
      <c r="D6" t="s">
        <v>145</v>
      </c>
    </row>
    <row r="7" spans="2:4" x14ac:dyDescent="0.25">
      <c r="B7" s="11" t="s">
        <v>256</v>
      </c>
      <c r="C7" s="10">
        <v>2</v>
      </c>
      <c r="D7" t="s">
        <v>211</v>
      </c>
    </row>
    <row r="8" spans="2:4" x14ac:dyDescent="0.25">
      <c r="B8" s="11" t="s">
        <v>257</v>
      </c>
      <c r="C8" s="10">
        <v>2</v>
      </c>
      <c r="D8" t="s">
        <v>204</v>
      </c>
    </row>
    <row r="9" spans="2:4" x14ac:dyDescent="0.25">
      <c r="B9" s="11" t="s">
        <v>258</v>
      </c>
      <c r="C9" s="10">
        <v>4</v>
      </c>
      <c r="D9" t="s">
        <v>164</v>
      </c>
    </row>
    <row r="10" spans="2:4" x14ac:dyDescent="0.25">
      <c r="B10" s="11" t="s">
        <v>259</v>
      </c>
      <c r="C10" s="10">
        <v>2</v>
      </c>
      <c r="D10" t="s">
        <v>172</v>
      </c>
    </row>
    <row r="11" spans="2:4" x14ac:dyDescent="0.25">
      <c r="B11" s="11" t="s">
        <v>259</v>
      </c>
      <c r="C11" s="10">
        <v>2</v>
      </c>
      <c r="D11" t="s">
        <v>188</v>
      </c>
    </row>
    <row r="12" spans="2:4" x14ac:dyDescent="0.25">
      <c r="B12" s="11" t="s">
        <v>259</v>
      </c>
      <c r="C12" s="10">
        <v>1</v>
      </c>
      <c r="D12" t="s">
        <v>146</v>
      </c>
    </row>
    <row r="13" spans="2:4" x14ac:dyDescent="0.25">
      <c r="B13" s="11" t="s">
        <v>259</v>
      </c>
      <c r="C13" s="10">
        <v>2</v>
      </c>
      <c r="D13" t="s">
        <v>228</v>
      </c>
    </row>
    <row r="14" spans="2:4" x14ac:dyDescent="0.25">
      <c r="B14" s="11" t="s">
        <v>259</v>
      </c>
      <c r="C14" s="10">
        <v>4</v>
      </c>
      <c r="D14" t="s">
        <v>192</v>
      </c>
    </row>
    <row r="15" spans="2:4" x14ac:dyDescent="0.25">
      <c r="B15" s="11" t="s">
        <v>259</v>
      </c>
      <c r="C15" s="10">
        <v>1</v>
      </c>
      <c r="D15" t="s">
        <v>184</v>
      </c>
    </row>
    <row r="16" spans="2:4" x14ac:dyDescent="0.25">
      <c r="B16" s="11" t="s">
        <v>260</v>
      </c>
      <c r="C16" s="10">
        <v>2</v>
      </c>
      <c r="D16" t="s">
        <v>221</v>
      </c>
    </row>
    <row r="17" spans="2:4" x14ac:dyDescent="0.25">
      <c r="B17" s="11" t="s">
        <v>260</v>
      </c>
      <c r="C17" s="10">
        <v>1</v>
      </c>
      <c r="D17" t="s">
        <v>205</v>
      </c>
    </row>
    <row r="18" spans="2:4" x14ac:dyDescent="0.25">
      <c r="B18" s="11" t="s">
        <v>260</v>
      </c>
      <c r="C18" s="10">
        <v>2</v>
      </c>
      <c r="D18" t="s">
        <v>150</v>
      </c>
    </row>
    <row r="19" spans="2:4" x14ac:dyDescent="0.25">
      <c r="B19" s="11" t="s">
        <v>260</v>
      </c>
      <c r="C19" s="10">
        <v>4</v>
      </c>
      <c r="D19" t="s">
        <v>123</v>
      </c>
    </row>
    <row r="20" spans="2:4" x14ac:dyDescent="0.25">
      <c r="B20" s="11" t="s">
        <v>261</v>
      </c>
      <c r="C20" s="10">
        <v>1</v>
      </c>
      <c r="D20" t="s">
        <v>212</v>
      </c>
    </row>
    <row r="21" spans="2:4" x14ac:dyDescent="0.25">
      <c r="B21" s="11" t="s">
        <v>261</v>
      </c>
      <c r="C21" s="10">
        <v>2</v>
      </c>
      <c r="D21" t="s">
        <v>242</v>
      </c>
    </row>
    <row r="22" spans="2:4" x14ac:dyDescent="0.25">
      <c r="B22" s="11" t="s">
        <v>261</v>
      </c>
      <c r="C22" s="10">
        <v>1</v>
      </c>
      <c r="D22" t="s">
        <v>160</v>
      </c>
    </row>
    <row r="23" spans="2:4" x14ac:dyDescent="0.25">
      <c r="B23" s="11" t="s">
        <v>262</v>
      </c>
      <c r="C23" s="10">
        <v>1</v>
      </c>
      <c r="D23" t="s">
        <v>194</v>
      </c>
    </row>
    <row r="24" spans="2:4" x14ac:dyDescent="0.25">
      <c r="B24" s="11" t="s">
        <v>262</v>
      </c>
      <c r="C24" s="10">
        <v>1</v>
      </c>
      <c r="D24" t="s">
        <v>190</v>
      </c>
    </row>
    <row r="25" spans="2:4" x14ac:dyDescent="0.25">
      <c r="B25" s="11" t="s">
        <v>262</v>
      </c>
      <c r="C25" s="10">
        <v>2</v>
      </c>
      <c r="D25" t="s">
        <v>114</v>
      </c>
    </row>
    <row r="26" spans="2:4" x14ac:dyDescent="0.25">
      <c r="B26" s="11" t="s">
        <v>262</v>
      </c>
      <c r="C26" s="10">
        <v>4</v>
      </c>
      <c r="D26" t="s">
        <v>198</v>
      </c>
    </row>
    <row r="27" spans="2:4" x14ac:dyDescent="0.25">
      <c r="B27" s="11" t="s">
        <v>263</v>
      </c>
      <c r="C27" s="10">
        <v>1</v>
      </c>
      <c r="D27" t="s">
        <v>229</v>
      </c>
    </row>
    <row r="28" spans="2:4" x14ac:dyDescent="0.25">
      <c r="B28" s="11" t="s">
        <v>263</v>
      </c>
      <c r="C28" s="10">
        <v>1</v>
      </c>
      <c r="D28" t="s">
        <v>157</v>
      </c>
    </row>
    <row r="29" spans="2:4" x14ac:dyDescent="0.25">
      <c r="B29" s="11" t="s">
        <v>263</v>
      </c>
      <c r="C29" s="10">
        <v>1</v>
      </c>
      <c r="D29" t="s">
        <v>222</v>
      </c>
    </row>
    <row r="30" spans="2:4" x14ac:dyDescent="0.25">
      <c r="B30" s="11" t="s">
        <v>263</v>
      </c>
      <c r="C30" s="10">
        <v>1</v>
      </c>
      <c r="D30" t="s">
        <v>132</v>
      </c>
    </row>
    <row r="31" spans="2:4" x14ac:dyDescent="0.25">
      <c r="B31" s="11" t="s">
        <v>263</v>
      </c>
      <c r="C31" s="10">
        <v>2</v>
      </c>
      <c r="D31" t="s">
        <v>173</v>
      </c>
    </row>
    <row r="32" spans="2:4" x14ac:dyDescent="0.25">
      <c r="B32" s="11" t="s">
        <v>263</v>
      </c>
      <c r="C32" s="10">
        <v>2</v>
      </c>
      <c r="D32" t="s">
        <v>165</v>
      </c>
    </row>
    <row r="33" spans="2:4" x14ac:dyDescent="0.25">
      <c r="B33" s="11" t="s">
        <v>264</v>
      </c>
      <c r="C33" s="10">
        <v>1</v>
      </c>
      <c r="D33" t="s">
        <v>238</v>
      </c>
    </row>
    <row r="34" spans="2:4" x14ac:dyDescent="0.25">
      <c r="B34" s="11" t="s">
        <v>264</v>
      </c>
      <c r="C34" s="10">
        <v>1</v>
      </c>
      <c r="D34" t="s">
        <v>224</v>
      </c>
    </row>
    <row r="35" spans="2:4" x14ac:dyDescent="0.25">
      <c r="B35" s="11" t="s">
        <v>264</v>
      </c>
      <c r="C35" s="10">
        <v>1</v>
      </c>
      <c r="D35" t="s">
        <v>124</v>
      </c>
    </row>
    <row r="36" spans="2:4" x14ac:dyDescent="0.25">
      <c r="B36" s="11" t="s">
        <v>264</v>
      </c>
      <c r="C36" s="10">
        <v>1</v>
      </c>
      <c r="D36" t="s">
        <v>151</v>
      </c>
    </row>
    <row r="37" spans="2:4" x14ac:dyDescent="0.25">
      <c r="B37" s="11" t="s">
        <v>265</v>
      </c>
      <c r="C37" s="10">
        <v>2</v>
      </c>
      <c r="D37" t="s">
        <v>166</v>
      </c>
    </row>
    <row r="38" spans="2:4" x14ac:dyDescent="0.25">
      <c r="B38" s="11" t="s">
        <v>265</v>
      </c>
      <c r="C38" s="10">
        <v>2</v>
      </c>
      <c r="D38" t="s">
        <v>134</v>
      </c>
    </row>
    <row r="39" spans="2:4" x14ac:dyDescent="0.25">
      <c r="B39" s="11" t="s">
        <v>265</v>
      </c>
      <c r="C39" s="10">
        <v>2</v>
      </c>
      <c r="D39" t="s">
        <v>191</v>
      </c>
    </row>
    <row r="40" spans="2:4" x14ac:dyDescent="0.25">
      <c r="B40" s="11" t="s">
        <v>266</v>
      </c>
      <c r="C40" s="10">
        <v>3</v>
      </c>
      <c r="D40" t="s">
        <v>109</v>
      </c>
    </row>
    <row r="41" spans="2:4" x14ac:dyDescent="0.25">
      <c r="B41" s="11" t="s">
        <v>266</v>
      </c>
      <c r="C41" s="10">
        <v>2</v>
      </c>
      <c r="D41" t="s">
        <v>133</v>
      </c>
    </row>
    <row r="42" spans="2:4" x14ac:dyDescent="0.25">
      <c r="B42" s="11" t="s">
        <v>267</v>
      </c>
      <c r="C42" s="10">
        <v>2</v>
      </c>
      <c r="D42" t="s">
        <v>239</v>
      </c>
    </row>
    <row r="43" spans="2:4" x14ac:dyDescent="0.25">
      <c r="B43" s="11" t="s">
        <v>268</v>
      </c>
      <c r="C43" s="10">
        <v>3</v>
      </c>
      <c r="D43" t="s">
        <v>223</v>
      </c>
    </row>
    <row r="44" spans="2:4" x14ac:dyDescent="0.25">
      <c r="B44" s="11" t="s">
        <v>268</v>
      </c>
      <c r="C44" s="10">
        <v>1</v>
      </c>
      <c r="D44" t="s">
        <v>241</v>
      </c>
    </row>
    <row r="45" spans="2:4" x14ac:dyDescent="0.25">
      <c r="B45" s="11" t="s">
        <v>269</v>
      </c>
      <c r="C45" s="10">
        <v>2</v>
      </c>
      <c r="D45" t="s">
        <v>230</v>
      </c>
    </row>
  </sheetData>
  <autoFilter ref="B3:D45" xr:uid="{769DF7C5-2486-4A5A-81FC-F25AB549FEF8}"/>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873C8-6C33-48B3-B377-E4A6DA3C4EBD}">
  <dimension ref="B2:D10"/>
  <sheetViews>
    <sheetView workbookViewId="0">
      <selection activeCell="B4" sqref="B4:B10"/>
    </sheetView>
  </sheetViews>
  <sheetFormatPr defaultRowHeight="15" x14ac:dyDescent="0.25"/>
  <cols>
    <col min="2" max="2" width="6.5703125" customWidth="1"/>
  </cols>
  <sheetData>
    <row r="2" spans="2:4" x14ac:dyDescent="0.25">
      <c r="D2" t="s">
        <v>243</v>
      </c>
    </row>
    <row r="3" spans="2:4" x14ac:dyDescent="0.25">
      <c r="B3" s="10" t="s">
        <v>87</v>
      </c>
      <c r="C3" s="10"/>
      <c r="D3" t="s">
        <v>244</v>
      </c>
    </row>
    <row r="4" spans="2:4" x14ac:dyDescent="0.25">
      <c r="B4" s="11" t="s">
        <v>270</v>
      </c>
      <c r="C4" s="10">
        <v>2</v>
      </c>
      <c r="D4" t="s">
        <v>170</v>
      </c>
    </row>
    <row r="5" spans="2:4" x14ac:dyDescent="0.25">
      <c r="B5" s="11" t="s">
        <v>271</v>
      </c>
      <c r="C5" s="10">
        <v>2</v>
      </c>
      <c r="D5" t="s">
        <v>227</v>
      </c>
    </row>
    <row r="6" spans="2:4" x14ac:dyDescent="0.25">
      <c r="B6" s="11" t="s">
        <v>272</v>
      </c>
      <c r="C6" s="10">
        <v>1</v>
      </c>
      <c r="D6" t="s">
        <v>220</v>
      </c>
    </row>
    <row r="7" spans="2:4" x14ac:dyDescent="0.25">
      <c r="B7" s="11" t="s">
        <v>273</v>
      </c>
      <c r="C7" s="10">
        <v>2</v>
      </c>
      <c r="D7" t="s">
        <v>180</v>
      </c>
    </row>
    <row r="8" spans="2:4" x14ac:dyDescent="0.25">
      <c r="B8" s="11" t="s">
        <v>273</v>
      </c>
      <c r="C8" s="10">
        <v>1</v>
      </c>
      <c r="D8" t="s">
        <v>122</v>
      </c>
    </row>
    <row r="9" spans="2:4" x14ac:dyDescent="0.25">
      <c r="B9" s="11" t="s">
        <v>274</v>
      </c>
      <c r="C9" s="10">
        <v>1</v>
      </c>
      <c r="D9" t="s">
        <v>155</v>
      </c>
    </row>
    <row r="10" spans="2:4" x14ac:dyDescent="0.25">
      <c r="B10" s="11" t="s">
        <v>274</v>
      </c>
      <c r="C10" s="10">
        <v>2</v>
      </c>
      <c r="D10" t="s">
        <v>187</v>
      </c>
    </row>
  </sheetData>
  <autoFilter ref="B3:D10" xr:uid="{70D873C8-6C33-48B3-B377-E4A6DA3C4EBD}"/>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7A305-9F3C-4775-8384-8F707D028B1E}">
  <dimension ref="A2:D21"/>
  <sheetViews>
    <sheetView topLeftCell="A7" workbookViewId="0">
      <selection activeCell="C26" sqref="C26"/>
    </sheetView>
  </sheetViews>
  <sheetFormatPr defaultRowHeight="15" x14ac:dyDescent="0.25"/>
  <cols>
    <col min="2" max="2" width="7.42578125" customWidth="1"/>
  </cols>
  <sheetData>
    <row r="2" spans="1:4" x14ac:dyDescent="0.25">
      <c r="D2" t="s">
        <v>243</v>
      </c>
    </row>
    <row r="3" spans="1:4" x14ac:dyDescent="0.25">
      <c r="B3" s="10" t="s">
        <v>87</v>
      </c>
      <c r="D3" t="s">
        <v>244</v>
      </c>
    </row>
    <row r="4" spans="1:4" x14ac:dyDescent="0.25">
      <c r="A4" s="11"/>
      <c r="B4" s="11" t="s">
        <v>275</v>
      </c>
      <c r="C4" s="10">
        <v>1</v>
      </c>
      <c r="D4" t="s">
        <v>120</v>
      </c>
    </row>
    <row r="5" spans="1:4" x14ac:dyDescent="0.25">
      <c r="A5" s="11"/>
      <c r="B5" s="11" t="s">
        <v>275</v>
      </c>
      <c r="C5" s="10">
        <v>2</v>
      </c>
      <c r="D5" t="s">
        <v>142</v>
      </c>
    </row>
    <row r="6" spans="1:4" x14ac:dyDescent="0.25">
      <c r="A6" s="11"/>
      <c r="B6" s="11" t="s">
        <v>275</v>
      </c>
      <c r="C6" s="10">
        <v>1</v>
      </c>
      <c r="D6" t="s">
        <v>107</v>
      </c>
    </row>
    <row r="7" spans="1:4" x14ac:dyDescent="0.25">
      <c r="A7" s="11"/>
      <c r="B7" s="11" t="s">
        <v>275</v>
      </c>
      <c r="C7" s="10">
        <v>2</v>
      </c>
      <c r="D7" t="s">
        <v>128</v>
      </c>
    </row>
    <row r="8" spans="1:4" x14ac:dyDescent="0.25">
      <c r="A8" s="11"/>
      <c r="B8" s="11" t="s">
        <v>275</v>
      </c>
      <c r="C8" s="10">
        <v>4</v>
      </c>
      <c r="D8" t="s">
        <v>111</v>
      </c>
    </row>
    <row r="9" spans="1:4" x14ac:dyDescent="0.25">
      <c r="A9" s="11"/>
      <c r="B9" s="11" t="s">
        <v>275</v>
      </c>
      <c r="C9" s="10">
        <v>2</v>
      </c>
      <c r="D9" t="s">
        <v>137</v>
      </c>
    </row>
    <row r="10" spans="1:4" x14ac:dyDescent="0.25">
      <c r="A10" s="11"/>
      <c r="B10" s="11" t="s">
        <v>275</v>
      </c>
      <c r="C10" s="10">
        <v>2</v>
      </c>
      <c r="D10" t="s">
        <v>158</v>
      </c>
    </row>
    <row r="11" spans="1:4" x14ac:dyDescent="0.25">
      <c r="A11" s="11"/>
      <c r="B11" s="11" t="s">
        <v>275</v>
      </c>
      <c r="C11" s="10">
        <v>2</v>
      </c>
      <c r="D11" t="s">
        <v>168</v>
      </c>
    </row>
    <row r="12" spans="1:4" x14ac:dyDescent="0.25">
      <c r="B12" s="11" t="s">
        <v>276</v>
      </c>
      <c r="C12" s="10">
        <v>2</v>
      </c>
      <c r="D12" t="s">
        <v>175</v>
      </c>
    </row>
    <row r="13" spans="1:4" x14ac:dyDescent="0.25">
      <c r="B13" s="11" t="s">
        <v>276</v>
      </c>
      <c r="C13" s="10">
        <v>2</v>
      </c>
      <c r="D13" t="s">
        <v>117</v>
      </c>
    </row>
    <row r="14" spans="1:4" x14ac:dyDescent="0.25">
      <c r="B14" s="11" t="s">
        <v>277</v>
      </c>
      <c r="C14" s="10">
        <v>2</v>
      </c>
      <c r="D14" t="s">
        <v>232</v>
      </c>
    </row>
    <row r="15" spans="1:4" x14ac:dyDescent="0.25">
      <c r="B15" s="11" t="s">
        <v>277</v>
      </c>
      <c r="C15" s="10">
        <v>1</v>
      </c>
      <c r="D15" t="s">
        <v>218</v>
      </c>
    </row>
    <row r="16" spans="1:4" x14ac:dyDescent="0.25">
      <c r="B16" s="11" t="s">
        <v>277</v>
      </c>
      <c r="C16" s="10">
        <v>2</v>
      </c>
      <c r="D16" t="s">
        <v>178</v>
      </c>
    </row>
    <row r="17" spans="2:4" x14ac:dyDescent="0.25">
      <c r="B17" s="11" t="s">
        <v>277</v>
      </c>
      <c r="C17" s="10">
        <v>2</v>
      </c>
      <c r="D17" t="s">
        <v>233</v>
      </c>
    </row>
    <row r="18" spans="2:4" x14ac:dyDescent="0.25">
      <c r="B18" s="11" t="s">
        <v>278</v>
      </c>
      <c r="C18" s="10">
        <v>2</v>
      </c>
      <c r="D18" t="s">
        <v>214</v>
      </c>
    </row>
    <row r="19" spans="2:4" x14ac:dyDescent="0.25">
      <c r="B19" s="11" t="s">
        <v>278</v>
      </c>
      <c r="C19" s="10">
        <v>2</v>
      </c>
      <c r="D19" t="s">
        <v>126</v>
      </c>
    </row>
    <row r="20" spans="2:4" x14ac:dyDescent="0.25">
      <c r="B20" s="11" t="s">
        <v>279</v>
      </c>
      <c r="C20" s="10">
        <v>2</v>
      </c>
      <c r="D20" t="s">
        <v>201</v>
      </c>
    </row>
    <row r="21" spans="2:4" x14ac:dyDescent="0.25">
      <c r="B21" s="11" t="s">
        <v>280</v>
      </c>
      <c r="C21" s="10">
        <v>2</v>
      </c>
      <c r="D21" t="s">
        <v>139</v>
      </c>
    </row>
  </sheetData>
  <autoFilter ref="B3:D20" xr:uid="{4917A305-9F3C-4775-8384-8F707D028B1E}"/>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8E25-8AFA-4355-B03D-FC49740D8528}">
  <dimension ref="B2:D14"/>
  <sheetViews>
    <sheetView workbookViewId="0">
      <selection activeCell="F11" sqref="F11"/>
    </sheetView>
  </sheetViews>
  <sheetFormatPr defaultRowHeight="15" x14ac:dyDescent="0.25"/>
  <cols>
    <col min="2" max="2" width="6.42578125" customWidth="1"/>
  </cols>
  <sheetData>
    <row r="2" spans="2:4" x14ac:dyDescent="0.25">
      <c r="D2" t="s">
        <v>243</v>
      </c>
    </row>
    <row r="3" spans="2:4" x14ac:dyDescent="0.25">
      <c r="B3" s="10" t="s">
        <v>87</v>
      </c>
      <c r="D3" t="s">
        <v>244</v>
      </c>
    </row>
    <row r="4" spans="2:4" x14ac:dyDescent="0.25">
      <c r="B4" s="11" t="s">
        <v>281</v>
      </c>
      <c r="C4" s="10">
        <v>1</v>
      </c>
      <c r="D4" t="s">
        <v>144</v>
      </c>
    </row>
    <row r="5" spans="2:4" x14ac:dyDescent="0.25">
      <c r="B5" s="11" t="s">
        <v>281</v>
      </c>
      <c r="C5" s="10">
        <v>4</v>
      </c>
      <c r="D5" t="s">
        <v>113</v>
      </c>
    </row>
    <row r="6" spans="2:4" x14ac:dyDescent="0.25">
      <c r="B6" s="11" t="s">
        <v>281</v>
      </c>
      <c r="C6" s="10">
        <v>4</v>
      </c>
      <c r="D6" t="s">
        <v>240</v>
      </c>
    </row>
    <row r="7" spans="2:4" x14ac:dyDescent="0.25">
      <c r="B7" s="11" t="s">
        <v>282</v>
      </c>
      <c r="C7" s="10">
        <v>1</v>
      </c>
      <c r="D7" t="s">
        <v>186</v>
      </c>
    </row>
    <row r="8" spans="2:4" x14ac:dyDescent="0.25">
      <c r="B8" s="11" t="s">
        <v>282</v>
      </c>
      <c r="C8" s="10">
        <v>1</v>
      </c>
      <c r="D8" t="s">
        <v>203</v>
      </c>
    </row>
    <row r="9" spans="2:4" x14ac:dyDescent="0.25">
      <c r="B9" s="11" t="s">
        <v>282</v>
      </c>
      <c r="C9" s="10">
        <v>1</v>
      </c>
      <c r="D9" t="s">
        <v>179</v>
      </c>
    </row>
    <row r="10" spans="2:4" x14ac:dyDescent="0.25">
      <c r="B10" s="11" t="s">
        <v>282</v>
      </c>
      <c r="C10" s="10">
        <v>1</v>
      </c>
      <c r="D10" t="s">
        <v>169</v>
      </c>
    </row>
    <row r="11" spans="2:4" x14ac:dyDescent="0.25">
      <c r="B11" s="11" t="s">
        <v>282</v>
      </c>
      <c r="C11" s="10">
        <v>2</v>
      </c>
      <c r="D11" t="s">
        <v>129</v>
      </c>
    </row>
    <row r="12" spans="2:4" x14ac:dyDescent="0.25">
      <c r="B12" s="11" t="s">
        <v>282</v>
      </c>
      <c r="C12" s="10">
        <v>2</v>
      </c>
      <c r="D12" t="s">
        <v>210</v>
      </c>
    </row>
    <row r="13" spans="2:4" x14ac:dyDescent="0.25">
      <c r="B13" s="11" t="s">
        <v>283</v>
      </c>
      <c r="C13" s="10">
        <v>1</v>
      </c>
      <c r="D13" t="s">
        <v>237</v>
      </c>
    </row>
    <row r="14" spans="2:4" x14ac:dyDescent="0.25">
      <c r="B14" s="11" t="s">
        <v>283</v>
      </c>
      <c r="C14" s="10">
        <v>1</v>
      </c>
      <c r="D14" t="s">
        <v>149</v>
      </c>
    </row>
  </sheetData>
  <autoFilter ref="B3:D14" xr:uid="{45FD8E25-8AFA-4355-B03D-FC49740D8528}">
    <sortState xmlns:xlrd2="http://schemas.microsoft.com/office/spreadsheetml/2017/richdata2" ref="B4:D14">
      <sortCondition ref="B3:B14"/>
    </sortState>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2021-06-24T01:07:39Z</dcterms:modified>
</cp:coreProperties>
</file>