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Wilmar\Documents\02 - FEC\Planejamento\Planejamento Extratégico 2020\"/>
    </mc:Choice>
  </mc:AlternateContent>
  <xr:revisionPtr revIDLastSave="0" documentId="13_ncr:1_{A0D2DC11-FA9B-4F2F-82B6-D0E0D04F2227}" xr6:coauthVersionLast="47" xr6:coauthVersionMax="47" xr10:uidLastSave="{00000000-0000-0000-0000-000000000000}"/>
  <bookViews>
    <workbookView xWindow="-120" yWindow="-120" windowWidth="20640" windowHeight="11160" tabRatio="794" activeTab="1" xr2:uid="{D85102DF-CB2C-4F65-8A00-1F51A90A46CE}"/>
  </bookViews>
  <sheets>
    <sheet name="TEMAS" sheetId="2" r:id="rId1"/>
    <sheet name="RESPOSTAS 1º FILTRO" sheetId="3" r:id="rId2"/>
    <sheet name="ESTUDO" sheetId="5" r:id="rId3"/>
    <sheet name="DIFUSÃO" sheetId="6" r:id="rId4"/>
    <sheet name="GESTÃO" sheetId="7" r:id="rId5"/>
    <sheet name="PLANEJAMENTO" sheetId="8" r:id="rId6"/>
    <sheet name="PRÁTICA" sheetId="9" r:id="rId7"/>
    <sheet name="UNIÃO" sheetId="10" r:id="rId8"/>
  </sheets>
  <definedNames>
    <definedName name="_xlnm._FilterDatabase" localSheetId="3" hidden="1">DIFUSÃO!$B$3:$D$29</definedName>
    <definedName name="_xlnm._FilterDatabase" localSheetId="2" hidden="1">ESTUDO!$B$3:$D$79</definedName>
    <definedName name="_xlnm._FilterDatabase" localSheetId="4" hidden="1">GESTÃO!$B$3:$D$51</definedName>
    <definedName name="_xlnm._FilterDatabase" localSheetId="5" hidden="1">PLANEJAMENTO!$B$3:$D$18</definedName>
    <definedName name="_xlnm._FilterDatabase" localSheetId="6" hidden="1">PRÁTICA!$B$3:$D$20</definedName>
    <definedName name="_xlnm._FilterDatabase" localSheetId="1" hidden="1">'RESPOSTAS 1º FILTRO'!$B$2:$C$195</definedName>
    <definedName name="_xlnm._FilterDatabase" localSheetId="0" hidden="1">TEMAS!$B$1:$D$148</definedName>
    <definedName name="_xlnm._FilterDatabase" localSheetId="7" hidden="1">UNIÃO!$B$3:$D$14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4" i="2" l="1"/>
  <c r="A36" i="2"/>
  <c r="A31" i="2"/>
  <c r="A27" i="2"/>
  <c r="A20" i="2"/>
  <c r="A43" i="2"/>
  <c r="A91" i="2"/>
  <c r="A2" i="2"/>
  <c r="A52" i="2"/>
  <c r="A15" i="2"/>
  <c r="A9" i="2"/>
  <c r="A87" i="2"/>
  <c r="A81" i="2"/>
  <c r="A66" i="2"/>
  <c r="A61" i="2"/>
</calcChain>
</file>

<file path=xl/sharedStrings.xml><?xml version="1.0" encoding="utf-8"?>
<sst xmlns="http://schemas.openxmlformats.org/spreadsheetml/2006/main" count="893" uniqueCount="335">
  <si>
    <t>Área de Atuação</t>
  </si>
  <si>
    <t>T11 - Diretor/Coordenador</t>
  </si>
  <si>
    <t>T12 - Trabalhador</t>
  </si>
  <si>
    <t>T13 - Jovem Trabalhador</t>
  </si>
  <si>
    <t>T14 - Jovem não Trabalhador</t>
  </si>
  <si>
    <t>T21 - Mediúnico/Atendim. Espiritual</t>
  </si>
  <si>
    <t>T22 - Estudos / Doutrinário</t>
  </si>
  <si>
    <t>T23 - Assistência e Promoção Social</t>
  </si>
  <si>
    <t>T24 - Família, Infância e Juventude</t>
  </si>
  <si>
    <t>T25 - Comunicação Social Epírita / Livraria</t>
  </si>
  <si>
    <t>T26 - Gestão</t>
  </si>
  <si>
    <t>T27 - Grupo de Juventude</t>
  </si>
  <si>
    <t>Participação em Eventos da FEC</t>
  </si>
  <si>
    <t>T41 - Encontro de Trabalhadores de sua Área</t>
  </si>
  <si>
    <t>T42 - Comissão Regional</t>
  </si>
  <si>
    <t>T43 - Rodas de Conversa promovida pelas Áreas</t>
  </si>
  <si>
    <t>T44 - Conferência Espírita Estadual</t>
  </si>
  <si>
    <t>T45 - Simpósio Evangelho Redivivo</t>
  </si>
  <si>
    <t>Atividades Virtuais</t>
  </si>
  <si>
    <t>T51 - Participo sempre que possível sem dificuldades</t>
  </si>
  <si>
    <t>T52 - Participo com limitações pois necessito de ajuda de parentes ou amigos para me auxiliar</t>
  </si>
  <si>
    <t>T53 - Não participo devido ter dificuldade com uso de tecnologia</t>
  </si>
  <si>
    <t>Estudo da Doutrina Espírita</t>
  </si>
  <si>
    <t>E11 - Inserir a participação dos jovens nos grupos de estudo do ESDE, Obras Básicas e outros</t>
  </si>
  <si>
    <t>E12 - Incentivar a formação de grupos de Estudo da Família nos Centros Espíritas</t>
  </si>
  <si>
    <t>E13 - Criar Grupos de Estudo da Doutrina Espírita on-line</t>
  </si>
  <si>
    <t>E14 - Disponibilizar o Estudo de O Evangelho Redivivo da FEB</t>
  </si>
  <si>
    <t>E15 - Possibilitar o estudo teórico e prático da mediunidade e do fenômeno mediúnico ao trabalhador espírita</t>
  </si>
  <si>
    <t xml:space="preserve">Estudo para Dirigentes e Trabalhadores Espíritas </t>
  </si>
  <si>
    <t>E21 - Criar Grupos de Estudo para Dirigentes e Trabalhadores do Movimento Espírita sobre o conteúdo do Estatuto e do Regimento (FEC e CE)</t>
  </si>
  <si>
    <t>E22 - Criar Grupos de Estudo para Trabalhadores Espíritas sobre os Documentos Orientadores do Movimento Espírita</t>
  </si>
  <si>
    <t>E23 - Criar Grupos de Estudo do Evagelho Redivivo</t>
  </si>
  <si>
    <t>E24 - Criar Grupos de Estudo de Obras Básicas</t>
  </si>
  <si>
    <t>Prática</t>
  </si>
  <si>
    <t>PR11 - Qualificar as atividades de recepção e acolhimento das pessoas no Centro Espírita, de acordo com as suas necessidades</t>
  </si>
  <si>
    <t>PR12 - Nas atividades de Assistência e Promoção Social Espírita, atender as necessidades espirituais e materiais dos assistidos</t>
  </si>
  <si>
    <t>PR13 - Qualificar as Reuniões Mediúnicas nos Centros Espíritas</t>
  </si>
  <si>
    <t>PR14 - Qualificar o Diálogo Fraterno</t>
  </si>
  <si>
    <t>PR15 - Promover atividades que permitam aos trabalhadores espíritas reflexionar sobre autoconhecimento e a vivência do Evagelho</t>
  </si>
  <si>
    <t>PR16 - Qualificar a Exposição Doutrinária</t>
  </si>
  <si>
    <t>PR17 - Divulgar amplamente a Evangelização Infanto-Juvenil</t>
  </si>
  <si>
    <t>PR18 - Promover a inclusão do Jovem nas atividades do Centro Espírita</t>
  </si>
  <si>
    <t>Difusão</t>
  </si>
  <si>
    <t>D11 - Divulgação Integrada (FEC/URE/CE) da Doutrina Espírita nos diversos tipos de veículos de comunicação disponíveis (TV, rádio, internet, redes sociais, etc)</t>
  </si>
  <si>
    <t>D12 - Desenvolver um programa para divulgação da Doutrina Espírita em cidades onde não há Centros Espíritas</t>
  </si>
  <si>
    <t>D13 - Criar Estratégias mais eficientes direcionadas ao público em geral para a divulgação dos eventos espíritas, atraindo-o para participação</t>
  </si>
  <si>
    <t>D14 - Criar material institucional da FEC e URE para distribuição aos Centros Espíritas de SC, filiados ou não, e à sociedade em geral</t>
  </si>
  <si>
    <t>D15 - Estimular e incentivar a utilização da Arte na atividades espíritas</t>
  </si>
  <si>
    <t>D16 - Desenvolver estratégias para ampliar a venda de livros ao público em geral com objetivo de difundir o Espiritismo</t>
  </si>
  <si>
    <t>União e Unificação</t>
  </si>
  <si>
    <t>U11 - Ampliar ações federativas de apoio e orientação ao Centro Espírita com objetivo de auxiliá-lo a cumprir as suas finalidades na sociedade</t>
  </si>
  <si>
    <t>U12 - Fortalecer o senso coletivo e participativo, evitando o indivudualismo no Movimento Espírita</t>
  </si>
  <si>
    <t>U13 - Estimular e proporcionar mais engajamento e troca de experiências entre os Centros Espíritas</t>
  </si>
  <si>
    <t>U14 - Promover diálogos mais frequentes entre os Centros Espíritas, UREs e a Diretoria FEC</t>
  </si>
  <si>
    <t>U15 - Estimullar a participação de Centros Espíritas não filiados nas atividades Federativas</t>
  </si>
  <si>
    <t>U16 - Difuldir amplamente no Centro Espírita a importância da União e Unificação</t>
  </si>
  <si>
    <t>U17 - Criar estratégias para integrar os Centros Espíritas junto ao Movimento Espírita</t>
  </si>
  <si>
    <t>U18 - Fortalecer a participação dos Presidentes dos Centros Espíritas no Conselho Federativo Regional</t>
  </si>
  <si>
    <t>U19 - Divulgar amplamente as deliberações do CFE (Conselho Federativo Estadual) e CFR (Conselho Federativo Regional)</t>
  </si>
  <si>
    <t>U20 - Estimular a participação dos trabalhadores na elaboração e execução dos planos de ações regionais</t>
  </si>
  <si>
    <t>Planejamento</t>
  </si>
  <si>
    <t>P11 - Capacitar as lideranças espíritas na elaboração e monitoramento do planejamento (FEC/URE/CE)</t>
  </si>
  <si>
    <t>P12 - Promover a divulgação permanente do Planejamento do Movimento Espírita Catarinense (FEC/URE/CE)</t>
  </si>
  <si>
    <t>P13 - Proporcinar a participação de todos os trabalhadores na elaboração dos Planos de Ações e Projetos de Atividades</t>
  </si>
  <si>
    <t>P14 - Melhorar a organização das atividades e eventos, quanto a infraestrutura física e/ou tecnológica</t>
  </si>
  <si>
    <t>P15 - Aperfeiçoar e facilitar a forma de inscrição de eventos através do site da FEC</t>
  </si>
  <si>
    <t>P16 - Levantar previamente demandas com o público alvo antes de planejar os eventos</t>
  </si>
  <si>
    <t>P17 - Construir um Calendário Integrado das atividades Espíritas em SC</t>
  </si>
  <si>
    <t>P18 - Elaborar um calendário regional integrado com a participação efetiva dos Centros Espíritas</t>
  </si>
  <si>
    <t>G11 - Divulgar amplamente o Portal da FEC possibilitando aos trabalhadores o acesso às informações e subsídios para a tarefa espírita</t>
  </si>
  <si>
    <t>G12 - Aprimorar a Comunicação Institucional para que todos saibam das atividades promovidas pela FEC (URE é FEC)</t>
  </si>
  <si>
    <t>G13 - Formar a rede de trabalhadores da Área de Comunicação Social Espírita em todas as instâncias</t>
  </si>
  <si>
    <t>G14 - Criar uma estratégia de divulgação ampla e efetiva do calendário federativo</t>
  </si>
  <si>
    <t>G15 - Divulgar amplamente o Plano de Trabalho Federativo Estadual</t>
  </si>
  <si>
    <t>G16 - Desenvolver um fluxo de comunicação eficiente entre FEC-URE-CE</t>
  </si>
  <si>
    <t>G21 - Sensibilizar e estimular os trabalhadores espíritas a participarem dos eventos e atividades do Movimento Espírita</t>
  </si>
  <si>
    <t>G24 - Preparar lideranças comprometidas e integradas na estrutura federativa</t>
  </si>
  <si>
    <t>G31 - Obter recursos financeiros para custear a manutenção e investir em melhorias nos Centros Espíritas</t>
  </si>
  <si>
    <t>G32 - Sensibilizar os trabalhadores a contribuirem com os programas de obtenção de recursos que garantam a sustentabilidade da FEC (Mantenedores Amigos da FEC)</t>
  </si>
  <si>
    <t>G33 - Criar Estratégia de engajamento do contribuinte voluntário a contribuir para a sustentabilidade do Centro Espírita</t>
  </si>
  <si>
    <t>G34 - Criar estratégias para ampliar a venda de livros pelos Centros Espíritas, auxiliando na sua sistentabilidade financeira e contribuindo para a difusão do Espiritismo</t>
  </si>
  <si>
    <t>G41 - Capacitar permanentemente voluntários para as diversas atividades do Centro Espírita e do Movimento Espírita</t>
  </si>
  <si>
    <t>G42 - Esclarecer continuamente os trabalhadores sobre suas atribuições e as finalidades de cada atividade espírita</t>
  </si>
  <si>
    <t>G43 - Criar programa de capacitação em getão de livraria e bibliotecas espíritas</t>
  </si>
  <si>
    <t>G44 - Criar programa de formação de trabalhadores espíritas na utilização de ferramentas virtuais</t>
  </si>
  <si>
    <t>G45 - Implantação de programa de formação continuada no formato On-Line para trabalhadores espíritas</t>
  </si>
  <si>
    <t>G46 - Criar um programa continuado de formação de lideranças do Movimento Espírita</t>
  </si>
  <si>
    <t>TEMA</t>
  </si>
  <si>
    <t>GESTÃO - Comunicação Institucional</t>
  </si>
  <si>
    <t>GESTÃO - Gestão de Equipe</t>
  </si>
  <si>
    <t>GESTÃO - Sustentabilidade Financeira</t>
  </si>
  <si>
    <t>GESTÃO - Capacitação de Trabalhadores</t>
  </si>
  <si>
    <t>Participação em Grupo de Estudos - Sim</t>
  </si>
  <si>
    <t>Participação em Grupo de Estudos - Não</t>
  </si>
  <si>
    <t>Participação em Eventos URE - Sim</t>
  </si>
  <si>
    <t>Participação em Eventos URE - Não</t>
  </si>
  <si>
    <t xml:space="preserve">SIM - Participação de algum Evento, Encontros ou Rodas de Conversa organizados pela FEC em 2020  </t>
  </si>
  <si>
    <t xml:space="preserve">NÃO - Participação de algum Evento, Encontros ou Rodas de Conversa organizados pela FEC em 2020 </t>
  </si>
  <si>
    <t>Descrição dos Itens</t>
  </si>
  <si>
    <t>Quant.
Respostas</t>
  </si>
  <si>
    <t>Paticipações - T31 - 732 -T33</t>
  </si>
  <si>
    <t>G23 - Promover formação continuada sobre Liderança Espírita: Resolução de conflitos, motivação de equipes, delegação etc</t>
  </si>
  <si>
    <t>Material de apoio ao estudo virtual.</t>
  </si>
  <si>
    <t>Incentivar asCasas Espíritas a firmarem convênio com a CELESC, para a cobrança da contribuição via cinta de luz!</t>
  </si>
  <si>
    <t>Em sua maioria os CE da nossa região precisam promover estudos e práticas que foquem muito, mas muito mais do que agora se faz em temas como humildade, alegria de viver com Deus e com o Cristo, contentamento, autoaceitação do seu nível evolutivo e práticas diárias de perdão, autoperdão, renúncia e capacidade de posicionamentos cristãos honestos, firmes e gentis. O que muito tenho visto é a frequência e insistência quase doentia em tratar sobre lei do karma, sobre nossa condição inferior, sobre medos e receios que temos de ter diante dos conceitos sobre o sofrimento e as zonas umbralinas, etc., etc, etc. É preciso ponderar sobre que caminho pedagógico seguir quando evangelizamos corações, a sua maioria aflitos e em busca de um contato mais íntimo com Deus, em busca da religação</t>
  </si>
  <si>
    <t>Ser mais criativo, ousado, atraente, investir nos encontros e ferramentas virtuais. Ligar ou marcar reuniões com cada família da mesma forma como se faz na escola, mas por meio de um convite, de modo a aproximar e discutir encaminhamentos em conjunto com relação ao CE e evg</t>
  </si>
  <si>
    <t>Precisa ampliar a comunicação e as suas formas de comunicar de modo a manter o carisma e a motivação dentro do movimento</t>
  </si>
  <si>
    <t>Os centros espíritas estão reproduzindo uma forma de gestão pouco democrática, muito controladora e autoritária onde os líderes elegidos e tidos como mais entendidos sobre a doutrina ditam os passos, boicotam boas intenções, comandam e classificam entre os trabalhadores mais asserrticos e os mais obsidiados, vendo eu pouca bondade nesse sistema e nessas lideranças, raro entendimento baseado na compaixão e muito sabotamento da própria doutrina que tanto defendem. Falta tb aos CE formação interna e solidária para novos gestores, porque tudo é determinado, porque é como citado anteriormente. Nós, os espíritas, muitas vezes temos medos e receios com relação aos colegas de centro.</t>
  </si>
  <si>
    <t>Precisa ser mais dinâmica, objetiva e que não faça ou exponha mais do mesmo. Precisamos ver outras formas e métodos para gerar capacitações desejadas pela maioria</t>
  </si>
  <si>
    <t>Acredito num estímulo maior e mais dinâmico para atrair os jovens na doutrina espírita. E o que mais vejo palestrantes com dificuldades de conhecimento sobre a doutrina espírita. </t>
  </si>
  <si>
    <t>Manter e estimular ainda mais programas através da internet onde as pessoas possam participar ( estudos sistematizados onde os participantes possam interagir com perguntas etc..., com maior frequência de dias e horários. </t>
  </si>
  <si>
    <t>Ser mais ativo nas comunidades onde estão inseridos.</t>
  </si>
  <si>
    <t>Maior divulgação e aprimoramento dos formatos didáticos e pedagógicos</t>
  </si>
  <si>
    <t>Criação de estratégia para a obtenção de recursos financeiros de pessoas alheias ao Movimento  Espírita</t>
  </si>
  <si>
    <t>Rodas de conversas com frequentadores da casa </t>
  </si>
  <si>
    <t>Promoções de feiras anuais de casas espíritas livros artesanatos etc </t>
  </si>
  <si>
    <t>Fazer material dinâmico e moderno para incentivação  do jovem nos grupos de Estudo - ESDE</t>
  </si>
  <si>
    <t>Ofertar, às Casas Espíritas,  material adequado e especialmente preparado para facilitar as aulas online.te preparado para especialmente </t>
  </si>
  <si>
    <t>Criar material/videos curtos incentivando o jovem à participação nos estudos e nas atividades espíritas.</t>
  </si>
  <si>
    <t>Estudo objetivado associação das verdades espirituais com a vivência das pessoas, principalmente questões preocupantes e relevantes na sociedade como por exemplos as fobias, suicídios, síndromes, bem como comportamento e seus conflitos com consequências desastrosas para a família e sociedade. Também acredito ser de grande valia estudar é aprofundar o verdadeiro papel do ser que se intitula espírita na sociedade contemporânea, seus objetivos a conduta como um fiel é verdadeiro cristão.</t>
  </si>
  <si>
    <t>Estudos sempre objetivando a promover que dirigentes e trabalhadores voltem a entender e compreender a doutrina em sua essência a fim de fazer quê voltem a prática da moral cristã consubstanciadas pela ética no sentido de resgatarem valores e princípios doutrinários isentos de preconceitos e vícios nocivos para todo o corpo da doutrina espírita... </t>
  </si>
  <si>
    <t>É essencial a prática para sentir e vivenciar a doutrina nos seus postulados.  A casa espírita tem que sempre abrir portas, jamais fechar com os cicios do orgulho, vaidade, preconceitos ou porquê alguém se acha dono da casa espírita...</t>
  </si>
  <si>
    <t>Para a eficácia da difusão do espiritismo se faz necessário a capilaridade de suas atividades em todos os setores dá sociedade. Os núcleos espíritas tem que expandir, principalmente onde há ausência.</t>
  </si>
  <si>
    <t>E ponto fundamental que os órgão federados, principalmente FEC e URE’S, estejam abertas a sugestões e críticas, criando um canal para viabilizar melhora e modificações que venham a transformar e formatar o movimento e doutrina a realidade vigente. Observa-se que os órgãos que encabeçam o movimento estão fechados e não aceitam diálogos visando discussão a pontos obscuros a essência da doutrina bem como ao crescimento da mesma. Onde tudo é discutido, apreciado e avaliado abertamente há tendência de crescimento e fortalecimento a vigorar..</t>
  </si>
  <si>
    <t>A três forma distintas de fazer planejamento, um no sentido vertical ( vêm de cima para baixo) , outro no sentido horizontal ( participativo) e um terceiro que integra os dois anteriores de maneira a trabalharem em equilíbrio e harmoniosamente, principalmente aberto em todos os sentido criando atuação participativas e criativas, revendo condutas e comportamentos inapropriados para os dias atuais. Sugiro-lhes este terceiro.</t>
  </si>
  <si>
    <t>Não há eficácia na comunicação quando não se trabalha abertamente e disponível a consultas e diálogos em todos os níveis ( desde de um simples seareiro ao presidente da FEC. Ja dispomos de meios que possibilitam a total e plena abertura da vivência do movimento e da doutrina espírita. Tem que haver quebra de paradigmas e preconceitos que arrastam velhos problemas sem solução enquanto perdurar estes procedimentos.</t>
  </si>
  <si>
    <t>Não se cresce de cima para baixo, mas sim de baixo para cima, razão pela qual tudo que pretendamos fazer em benéfico ao movimento espírita e doutrina, tem que formar seus alicercem nas casa espíritas para criar e fortalecer suas raizes a fim de fazer que a árvore cresça e de frutos saudável de utilidades e bondade...</t>
  </si>
  <si>
    <t>No passado a FEC obtinha sua manutenção através de recursos gerados através de suas atividades com participação das casas confederadas, hoje está mais nas dependência das casas, pois partes das pessoas que frequentavam a parte doutrinária da federação não o fazem mais . Acredito que se a FEC retornasse a estas atividades que não estão na pauta da federação seria de grande efeito para este ponto. Pensar que algo é impossível de realizar e torná-lo impossível. Na terra a solução para tudo, principalmente quando há vontade e engajamento e abertura para tais finalidades...</t>
  </si>
  <si>
    <t>Tem que haver vontade e abertura para dar oportunidade as pessoas de engajarem ás atividades do movimento e casas. Quando não sé disponibilizam, se convida e se abrem novas portas aos movimento. A inércia e o retrocesso do progresso.</t>
  </si>
  <si>
    <t>Promover ações como almoço fraterno, café colonial e outros como meio de integração, aproximação e arrecadação de fundos.</t>
  </si>
  <si>
    <t>Criar grupos de estudo do Estatuto e do Regimento(FEC e Centro Espirita) para trabalhadores Espiritas</t>
  </si>
  <si>
    <t>Promover estudos do Dialogo Fraterno para trabalhadores espiritas</t>
  </si>
  <si>
    <t>Criar estrategias mais eficientes estimulando os jovens a tambem participar da Difusao do Espiritismo</t>
  </si>
  <si>
    <t>Proporcionar mais troca de experiencias entre os centros espiritas</t>
  </si>
  <si>
    <t>Construir um calendario regional integrado  das atividades espiritas </t>
  </si>
  <si>
    <t>Ampliaçao da venda de livros </t>
  </si>
  <si>
    <t>Temas que faça aguçar os ouvintes a ter mais interesses pela sua reforma íntima e conhecimentos espirituais que conduzam dirigentes e trabalhadores serem responsáveis cada vez mais. Temas acolher, instruir e renovar sempre.</t>
  </si>
  <si>
    <t>Teatro (peças)- doutrinas com músicas(intercalar falas e músicas). Agora arte onlaine nas doutrinas(devido pandenia) dramatizar poesias intercalando falas. Dramatizar uma obra com falas intercaladas seja romance ou seja livro de estudos.</t>
  </si>
  <si>
    <t>Planejar não deveria vir de cima e sim juntos. Sugestões de planejamento as vezes levaram o interesse maior.</t>
  </si>
  <si>
    <t>Só via mural não funcionou até hoje. Ninguém olha o mural. Para mim 10minutos antes de iniciar a doutrina e 10min depois da doutrina. Vai funcionar. Melhor.</t>
  </si>
  <si>
    <t>Gestão de equipe é uma meta boa e acolhedora para desenvolver o conhecimento da doutrina  e das ações do evangelho.</t>
  </si>
  <si>
    <t>Desde que não vire bandeira azul, bandeira amarelas etc. Lá vai a cestinha. Devemos ter sempre uma reservas em cada casa  espirita, sim. Poder ser:- um almoço fraterno, um café colonial, venda de um livro com um coquetel( salgados), quem comprar um livro direito bandeja de salgadinhos . Assistir uma peça feita na casa espirita. Cobrar um valor.etc.</t>
  </si>
  <si>
    <t>Mais ações sem limitações. O "Ser" criança/jovem/adulto/idoso pode ser acolhido, aceito, reconhecido e respeitado como ele realmente é e não como gostaríamos que ele fosse. Compreender que a natureza do ser é única &amp; atemporal. A evangelização do SER em qualquer idade cronológica da vida terrena/material é o caminho para o amadurecimento espiritual do todo e das partes &gt; através de um local/espaço que o receba assim como em uma família que recebe um Ser em seu "lar/ventre" (presente de Deus). É também de nossa responsabilidade DESaprender e REaprender a comunicar e expressar o nosso ser ((( alma ))) de forma mais amorosa, leve e não violenta.</t>
  </si>
  <si>
    <t>Fortalecimento de vínculos &amp; laços afetivos entre nós seres humanos, falíveis e imperfectíveis. Sem mais controles e cobranças.</t>
  </si>
  <si>
    <t>ESCUTA &amp; FALA. Comunicação NÃO violenta. Teoria sem prática não nos leva a lugar algum. É preciso viver e vivenciar as experiências e assim os aprendizados podem acontecer... caso contrário ficamos "tolhidos" e "reprimidos" para sequer escolher a melhor decisão/ação a tomar.</t>
  </si>
  <si>
    <t>Integração e mescla com temas não espíritas. Abordagem simples, linguagem assertiva. Os temas da vida cotidiana (histórias reais) nos conduzem ao assunto da vida e da morte, e o "debruçar-se" sobre esse tema vai trazendo luz e clareza pras nossas mentes (raciocínio&amp;intuição). O aprofundamento no conhecimento espírita só acontece após experiências vividas que tenham sido prazerosas - a nível pessoal/individual, coletivo e planetário.</t>
  </si>
  <si>
    <t>A gestão ou planejamento do Ser começa internamente. Começamos por nós mesmos, família, depois amigos, escola, trabalho, estudo, sociedade, etc... a colaboração e cooperação acontecem sem competição, comparação e com muita consciência através da presença, entrega, respeito e acolhimento.</t>
  </si>
  <si>
    <t>Foco em nós: PESSOAS! Seres humanos não são objetos, fixos e imutáveis. Estamos em constante mudança e transformação por isso precisamos nos unir para que as instituições funcionem como quando algo inesperado acontece.... o mistério e a surpresa do desconhecido que fazem a magia do fluxo da vida acontecer! #movimentopuro</t>
  </si>
  <si>
    <t>Entre sensibilizar, promover e preparar, o verbo que mais vibra com meu Ser é o de sensibilizar. A partir do momento que nos conectamos a tudo e a todos, nos permitimos realmente "sentir" todas as dores &amp; as alegrias do mundo &gt;&gt;&gt; e de Ser quem se É. </t>
  </si>
  <si>
    <t>Sustentabilidade na minha visão é EDUCAÇÃO, evangelização de Ser e nos tornarmos verdadeiramente humanos. A economia desse nosso ser começa no interior (espirito). Quais meus bens de valor? O que me move a viver &amp; buscar ser feliz? O que consumo e nutro em meu espaço-temp(l)o ((( corpo-mente-espírito ))) a cada instante?</t>
  </si>
  <si>
    <t>O que seria essa formação continuada e programa continuado? Pra mim a palavra formação traz dois conceitos: o de nos convidar a pensar em variadas "formas" de nos capacitarmos, e também o de nos convidar a "ação"... os novos tempos nos pedem continuAÇÃO.... sempre... a vida é contínua! Como capacitar para CRER e ACREDITAR que essa é a realidade, e que é super possível? Perguntas como essas nos são mais que necessárias nesse momento. As respostas já se encontram dentro de nós. Basta silenciarmos para ouvirmos a voz do coração ( alma ).</t>
  </si>
  <si>
    <t>Divulgação mediante patrocinação nos órgãos de comunicação.</t>
  </si>
  <si>
    <t>Obter recursos financeiros através de patrocinadores.</t>
  </si>
  <si>
    <t>Frente ao canário que estamos vivendo, preparar os trabalhadores para receber, acolher e dialogar com os que chegam será fundamental. Por isso penso que seja um monento de focarmos na nossa relação com o público e ao mesmo tempo proporcionar aos trabalhadores reflexoes sobre o espiritismo e a importância de vivenciar o Evangelho, pois isso os capacitará! Quanto a questão do Jovem, que nao pude marcar (por que eram só 3), penso também que é fundamental sua inserção, da mesma forma como ele esta inserido em todas enquetes feitas até agora. Ou seja esta evidente que a Fec, as Ures os Centros Espíritas devem dar mais atenção aos Jovens e permitam sua inserção dentro do movimento espírita.</t>
  </si>
  <si>
    <t>Produção de material multimídia para estimular debates</t>
  </si>
  <si>
    <t>Desenvolvimento de material contextualizando as obras subsidiárias em relação às obras básicas</t>
  </si>
  <si>
    <t>Tornar mais claro o papel da FEC</t>
  </si>
  <si>
    <t>Realização de eventos alternando as casas espíritas buscando promover integração e acessibilidade mais pessoas</t>
  </si>
  <si>
    <t>Buscar identificar carências das várias casas (como equipamentos) para que a FEC centralize e conduza ações que atendam a FEC e as casas associadas</t>
  </si>
  <si>
    <t>Estudos dos Livros da série André Luiz e Manoeel Philomeno de Miranda, principalmente para aprofundar o conhecimento dos trabalhadores</t>
  </si>
  <si>
    <t>Oferecer aos jovens cursos que lhes chamem a atenção, utilizando das mídias,  por eles conhecidas e utilizadas.</t>
  </si>
  <si>
    <t>Oferecer mais  opções de contribuição ao contribuinte voluntário, como desconto mensal em cartão de crédito (ótima opção)  Pix, desconto em conta, carnê de contribuição mensal etc..</t>
  </si>
  <si>
    <t>Estudo das Obras Básicas e Obras Subsidiárias (André Luiz e Manoel Philomeno de Miranda)</t>
  </si>
  <si>
    <t>Reciclagem sobre Mediunidade aos Dirigentes dos Grupos Mediúnicos</t>
  </si>
  <si>
    <t>Grupo de Estudos promovido pela FEC/URE´s para maior alcance dos interessados</t>
  </si>
  <si>
    <t>Promover Feira do Livro Espírita </t>
  </si>
  <si>
    <t>Página na FEC com agenda das atividades dos CE´s, palestras, grupos de estudo, atendimento fraterno, promoções sociais como almoços, chás, nestas, para evitar promoções no mesmo dia, criando concorrência entre as casas.</t>
  </si>
  <si>
    <t>Junto ao estudo da doutrina sempre abrir espaço para todos indivíduos, de maneira que também possam se manifestar sobre seus problemas pessoais, relacionados aos temas em discussão naquele momento </t>
  </si>
  <si>
    <t>Por serem os dirigentes normalmente de mais idade, vejo a importância de estudos paralelos voltados a Flexibilidade de Comportamento e das Ações. Considero-as frequentemente muito rígidas o que , as vezes, tem afastado outros trabalhadores de participarem com opiniões e sugestões </t>
  </si>
  <si>
    <t>Cursos específicos sobre a psicologia humana, voltados a lida entre os seres</t>
  </si>
  <si>
    <t>Por exemplo : as palestras virtuais difundidas pelas mídias, atingem muitas outras pessoas sem formação nestes temas, ampliando a difusão. Sugiro, mesmo em palestras presenciais gravá-las e disponibilizá-las nestas mídias</t>
  </si>
  <si>
    <t>Fundamental, considerando as mudanças e rotatividade na participação de trabalhadores e preparação de novos integrantes, com maior fluidez</t>
  </si>
  <si>
    <t>Rodas de conversa integrando os diferentes grupos de estudo </t>
  </si>
  <si>
    <t>Disponibilizar estudo online da Doutrina</t>
  </si>
  <si>
    <t>Divulgar amplamente os resultados do CFE e e  CFRs</t>
  </si>
  <si>
    <t>É importante disseminar as informações referentes aos documentos orientadores do movimento espírita p esclarecimento de como o movimento está estruturado e as perspectivas de adequações no pós pandemia. E o estudo do evangelho precisa ser disseminado, principalmente após essa fase q estamos passando enquanto sociedade</t>
  </si>
  <si>
    <t>Todos os participantes de grupos mediúnicos deveriam participar dos estudos da casa espírita.</t>
  </si>
  <si>
    <t>Que a presidência estimule incessantemente a participação dos trabalhadores</t>
  </si>
  <si>
    <t>Qualificar os doutrinadores do trabalho mediúnico.</t>
  </si>
  <si>
    <t>Que os dirigentes sejam mais efetivos nestes encontros virtuais, incentivando a seu exemplo que os trabalhadores também estejam presentes.</t>
  </si>
  <si>
    <t>A arte é ferramenta de auxílio divino que possibilita a comunicação aos sentimentos, possui habilidade mediúnica de envolver e ajudar levemente o desprendimento da matéria, o que possibilita aos irmãos encarnados e espirituais atuarem com mais facilidade em seus trabalhos de socorro.Muitas libertações e resgates são realizados nestes momentos. Possui função saneadora e de harmonização dos ambientes onde acontecem os eventos, no entanto grande parte dos espíritas desconhece estas propriedades, julgando-a apenas como meio de entretenimento e de promoção pessoal, desvalorizando TB o trabalho e a função destes médiuns . Tanto é verdade que a arte é sempre colocada antes do horário de início dos eventos, nos intervalos e após o encerramento, salvo raras excessões, a exemplo daqueles fora do movimento espírita q foram convidados a se apresentar. Que a arte seja mais apoiada tanto dentro das casas espíritas, quanto no próprio movimento, que TB passe a fazer parte da programação oficial dos eventos, nos momentos que tenha público e q este comece a ser orientado sobre a  verdadeira função da mesma, e assim consiga contribuir melhor através de suas doações fluídicas na  realização deste trabalho q TB é espiritual.</t>
  </si>
  <si>
    <t>Sugiro um projeto de acolhimento e orientação às famílias para o enfrentamento da crise sanitária segundo as premissas do Espiritismo.</t>
  </si>
  <si>
    <t>Sugiro que o movimento se reinvente. O modelo de gestão atual não está atendendo às necessidades básicas da população em geral. </t>
  </si>
  <si>
    <t>Sugiro que se desenvolva um método funcional para que o movimento Espírita consiga atender às pessoas, servindo à sociedade.de.maneira mais prática e efetiva. </t>
  </si>
  <si>
    <t>Rever totalmente a estrutura. O cenário mudou. Essa estrutura engessada já não atende à realidade. É preciso pensar o movimento pensando nas pessoas que necessitam da ação espírita. Como acolher, esclarecer e consolar. Como ser útil no grave cenário em que nos encontramos. É preciso pensar uma estrutura enxuta, funcional e prática. Capaz de atender às necessidades básicas do público.</t>
  </si>
  <si>
    <t>Simplificar a estrutura. Fazer o Espiritismo chegar mais efetivamente às pessoas em geral.</t>
  </si>
  <si>
    <t>Ampliar capacitação para Facilitadores de grupos de estudos </t>
  </si>
  <si>
    <t>Mais capacitação para os facilitadores </t>
  </si>
  <si>
    <t>Maior envolvimento das Ures e da Fec nessas capacitação e avaliação das atividades dos centros Espiritas</t>
  </si>
  <si>
    <t>Considerar as necessidades das pessoas com deficiência, produzindo materiais especiais, disponibilizando audiodescrição, intérpretes de Libras, audiolivros, descrição de imagens, e outros recursos inclusivos em todas as ações de difusão.</t>
  </si>
  <si>
    <t>Promover ações unificadas para representatividade e partcipação do ME na sociedade. Disponibilizar assessoria jurídica profissional aos CE's (pode ser um serviço próprio da FEC ou contratado com contribuições dos CE's)..</t>
  </si>
  <si>
    <t>Considerar mais as dinâmicas sociais, econômicas e ambientais no planejamento das ações, maior engajamento do CE com as dinâmicas evolutivas do mundo contemporâneo.</t>
  </si>
  <si>
    <t>Manter atualizados os dados de contato dos dirigentes dos CE. Formar grupo de Whatsapp regional com, pelo menos, 2 membros das Diretorias dos CE, doa cargos de Presidente, Vice, Secretário ou Tesoureiro para envio das divulgações diretamente aos representantes dos CE'S.</t>
  </si>
  <si>
    <t>Capacitar Secretários e Tesoureiros.</t>
  </si>
  <si>
    <t>Continuidade do estudo da mediunidade on-line porque com a pandemia ficou paralisado</t>
  </si>
  <si>
    <t>Os estudos em grupo mesmo que on-line mantêm a união e proximidade dos trabalhadores da casa espírita </t>
  </si>
  <si>
    <t>A união das atividades num só calendário estadual seria muito bom.</t>
  </si>
  <si>
    <t>Normalmente as informações chegam aos trabalhadores por meio da direção, se essa falha a comunicação torna-se ineficaz </t>
  </si>
  <si>
    <t>Eventos de divulgação de livros trazem retorno . Eu mesmo já comprei livro a partir de indicação em palestras</t>
  </si>
  <si>
    <t>Cada vez mais sentimos a necessidade de conhecimento das tecnologias e para os centros espíritas não será diferente </t>
  </si>
  <si>
    <t>Mais grupos estudo on-line, diversicficando as ofertas entre o presencial e este; rodízio entre monitores num msm grupo, na tentativa de evitar evasão</t>
  </si>
  <si>
    <t>Curso sobre gestão da Casa Espírita, Administrativa, Financeira e geral</t>
  </si>
  <si>
    <t>Incentivar e dar apoio na criação de grupo de estudo da DE em municípios onde não haja centro espírita. Para fomentar a criação futura de centro espírita, a partir do grupo de estudo, visando q essa nova instituição se estabeleça em bases Doutrinárias mais seguras, para evitar enxertos.</t>
  </si>
  <si>
    <t>Utilizar a arte para divulgação da doutrina e de certa forma inserir o jovem nesse processo. Fortalecendo assim, o fortalecimento de vínculos entre as áreas de coordenação.</t>
  </si>
  <si>
    <t>Unificar o trabalho. No passado vinhamos de todos lugares para FEC estudar e preparar os eventos. Eu mesma cansei de passar meu fins de semana dentro da FEC. Estudavamos e cantavamos no coral. Era trabalhadores de todas regionais. Temos que reavivar o trabalho coletivo com um único objetivo Divulgar mensagem do Mestre Jesus.  </t>
  </si>
  <si>
    <t>Calendário organizar de uma forma que não haja choques de datas e horários.</t>
  </si>
  <si>
    <t>Estimular o estudo das Obras Básicas onde muitas literaturas são oferecidas e Kardec tem sido colocado de lado....</t>
  </si>
  <si>
    <t>Instrui-los com estudo a respeito da tarefa de ser um Dirigente</t>
  </si>
  <si>
    <t>Estimular o espirito coletivo ao inves do individualismo</t>
  </si>
  <si>
    <t>Capacitação das lideranças espiritas</t>
  </si>
  <si>
    <t>Instruir os trabalhadores sobre o prejuízo de se manter isolado do movimento espirita </t>
  </si>
  <si>
    <t>Estimular e instruir os jovens para a capacitação do trabalho espirita </t>
  </si>
  <si>
    <t>Oferecer mais oportunidades para o jovem também ministrar palestras e estudos. Têm muitos jovens com muito potencial, mas precisam de oportunidades.</t>
  </si>
  <si>
    <t>Descentralizar as decisões para maior engajamento</t>
  </si>
  <si>
    <t>Sinto a necessidade do estudo do Novo Testamento.</t>
  </si>
  <si>
    <t>Na minha opinião o rádio é o meio mais acessível e popular, ter um canal de rádio aberto, acho que teria uma grande abrangência.</t>
  </si>
  <si>
    <t>Venda de livros, promover almoço e cafés beneficentes, venda de artesanato.</t>
  </si>
  <si>
    <t>Estudos mais interativos,  e mais dinâmicos para atrair e manter as pessoas  nos estudos. Para se ter o prazer de fazer parte da Família Espírita e ter a clareza do porquê encarnamos e das nossas ações diárias . O Dirigente deve apresentar aos demais Seareiros cada novo membro que entrar, fazendo assim uma ponte da amizade entre todos.</t>
  </si>
  <si>
    <t>Os estudos devem ser sempre no clima de afeição, amizade e respeito. Também deve ser mais dinâmico e interativo. Em especial o Dirigente deve ser sempre o apaziguador, e não aquele que propaga a discórdia uns com os outros.</t>
  </si>
  <si>
    <t>Estimular e incentivar a utilização da ARTE nas atividades espíritas. E desenvolver estratégias para ampliar a venda de livros ao Público em  Geral com o objetivo de DIFUNDIR o ESPIRITISMO.</t>
  </si>
  <si>
    <t>Estimular a participação dos trabalhadores na elaboração e execução dos planos de ações regionais.E divulgar amplamente as deliberações do CFE e CFR..</t>
  </si>
  <si>
    <t>Capacitar as lideranças espíritas na elaboração e monitoramento do planejamento ( FEC/ URE/ Centro Espírita).</t>
  </si>
  <si>
    <t>Preparar lideranças comprometidas e integradas na estrutura federativa.</t>
  </si>
  <si>
    <t>Criar estratégias para ampliar a venda de livros pelos Centros Espíritas, auxiliando na sua sustentabilidade financeira e contribuindo para a DIFUSÃO do ESPIRITISMO.</t>
  </si>
  <si>
    <t>Implantação de programa de formação continuada no formato On- LINE para trabalhadores espíritas. E criar um programa continuado de formação de Lideranças do Movimento Espírita.</t>
  </si>
  <si>
    <t>Aulas mais praticas e dinâmicas.  Com debates entre os participantes.  </t>
  </si>
  <si>
    <t>Precisamos de mais orientação e cobrança. Para que os trabalhadores sejam qualificados e responsáveis por suas tarefas.  Saibam da importância de seu trabalho.  </t>
  </si>
  <si>
    <t>Precisamos de abrir espaço para os jovens na casa espirita. Criar atividades que possam realizar.  Como fazer uma leitura.  uma préce de abertura.    </t>
  </si>
  <si>
    <t>Divulgar jogos que estimulam os jovens e crianças a conhecer a doutrina espírita. </t>
  </si>
  <si>
    <t>buscar filiar os centros espiritas não associados, com anuidades mais baratas paras centros pequenos.</t>
  </si>
  <si>
    <t>busca de projetos na comunicados para fazer parcerias, auxiliando haja vista que sozinhos não consiga criar um projeto</t>
  </si>
  <si>
    <t>ampliar divulgação através de aplicativos de comunicação com cada casa, para que os mesmos possam repassara s informações! </t>
  </si>
  <si>
    <t>Uma maior  integração  entre as casas espiritas. </t>
  </si>
  <si>
    <t>Escolher um dia da semana para estudos e debates onlines entre os trabalhadores da casa , como é  feito na FEC com os Digentes das Casas Espiritas.( ex: Estudo do livro Revolução  Espirita de Meimer)</t>
  </si>
  <si>
    <t>Com a mudança de comportamento atual, se fizer grupo de estudo: Das obras  básicas, Esde e mediúnico, para otimizar o tempo e assim fazer de forma coordenada.</t>
  </si>
  <si>
    <t>Após o estudo, existe uma lacuna para chegar na pratica. Cito alguns itens para avaliar. Como não acreditar em quem esta começando. os mais antigos não dão aberturas. No estudo, colocar eles para dentro dos Centros fazer alguma atividades no setor administrativo e de assistencial social e outros que  caiba o momento do  jovem (aluno). </t>
  </si>
  <si>
    <t>Toda a divulgação dos princípios da Doutrina tanto para os novos estudantes, e seareiros , como para comunidade onde o Centro Espírita esta localizado, fazendo melhor integração da comunidade com as atividades sociais  da Casa.</t>
  </si>
  <si>
    <t>Quando se pensa em planejamento, acreditamos que coletar o máximo de informações na pratica, torna um guia mais assertivo. Além de haver uma união nos calendários regional e locais, onde as  Casas próximas, possam conciliar o calendário para não haver conflitos de datas de eventos. </t>
  </si>
  <si>
    <t>A formação de gestores é importantes para que ele possa compreender a importância de ser um gestor e de ser um médium. </t>
  </si>
  <si>
    <t>O financeiro é a parede que sustenta o Centro, por isso, em alguns momentos, podemos ficar sem paredes, ficando somente com o chão que é o conhecimento do evangelho.</t>
  </si>
  <si>
    <t>Criar cursos mais abrangente e com maior intensidade para monitores de cursos da doutrina</t>
  </si>
  <si>
    <t>Dar e aumentar cursos para que aja monitores capacitados </t>
  </si>
  <si>
    <t>Uma maior aproximação entre as entidades</t>
  </si>
  <si>
    <t>união das casas que oferecem.para as que não possuem, equipe especializada.</t>
  </si>
  <si>
    <t>As obras subsidiárias podem fazer parte do estudo, para não desanimar, não ficar sempre no mesmo metodo esde. Pois após o esde é interessante termos assuntos complementares com obras.</t>
  </si>
  <si>
    <t>capacitação de gestão da casa espirita, que os lideres possam fazer de  de maneira online </t>
  </si>
  <si>
    <t>Incentivar à aproximação das OBRAS BÁSICAS da Codificação</t>
  </si>
  <si>
    <t>Encontro TRIMESTRAL pela Internet para repasse das principais documentações do Mov Espirita ORGANIZADO.</t>
  </si>
  <si>
    <t>Desenvolver no movimento espírita a cultura da prática da caridade no sentido amplo pois muito se discute se teoriza e pouco se pratica </t>
  </si>
  <si>
    <t>No item D14 entendemos a criação de material virtual para divulgação.</t>
  </si>
  <si>
    <t>Como não temos espaço para esta discussão reiteramos a reavaliação dos valores da anuidade da FEC adotando parâmetros como localização, tempo de fundação estrutura existente, entre outros ou seja, hoje um centro pequeno , novo e com grupo pequeno de trabalhadores  paga a mesma anuidade que um Centro centenário com super estrututura, sede própria e grande grupo de mantenedores. Temos de forma reiterada abordado este tema, no entanto, parece que não somos ouvidos pela FEC.</t>
  </si>
  <si>
    <t>Os trabalhadores precisam receber mais atenção quanto ao autoconhecimento e sua relação com o Evangelho</t>
  </si>
  <si>
    <t>O comportamento dos próprios espíritas é a melhor propaganda por isso deve haver compromisso com o Evangelho</t>
  </si>
  <si>
    <t>Sempre que possível, usar metodologias diferentes para transmitir conteúdo, em atenção às diversas maneiras que cada pessoa tem para adquirir conhecimento. </t>
  </si>
  <si>
    <t>Difundir trabalho coeso com as normativas e o Evangelho </t>
  </si>
  <si>
    <t>Uso de um cronograma para cada TOMO/Livro igual se usa no magistério.</t>
  </si>
  <si>
    <t>Acolher o jovem preparando-o para que seja  o  semeador destes conhecimentos amanhã.</t>
  </si>
  <si>
    <t>intercambio entre regionais e a federativa.</t>
  </si>
  <si>
    <t>Ensinar as Casas Espiritas planejar e executar.</t>
  </si>
  <si>
    <t>Dar continuidade aos estudos online já iniciados nesse sistema e abrir novas turmas.</t>
  </si>
  <si>
    <t>Convidar os jovens a participarem das atividades do centro diretamente, colocando em prática o evangelho de Jesus.a </t>
  </si>
  <si>
    <t>Reestudar as obras básicas. </t>
  </si>
  <si>
    <t>Formação de rede  social exclusivo.</t>
  </si>
  <si>
    <t>Ampliar informação via rede social e incentivar  a colaboração espontânea  d trabalhadores e comunidades.</t>
  </si>
  <si>
    <t>Oportunizar qualificação e capacitação aos  facilitadores a fim de que usem mais da motivação e do método reflexivo/dialético na condução dos grupos de estudo, ultrapassando assim o estudo meramente teórico presos somente nas apostilas. Usar constantemente as obras básicas.</t>
  </si>
  <si>
    <t>Usar método e subsídios que realmente alcancem o sentido consciencial do trabalhador ou dirigente a fim de que uma mais profunda "consciência espírita" seja internalizada em cada um.</t>
  </si>
  <si>
    <t>Considero que todas as Áreas no CE devem promover qaulificação de seus trabalhadoresm, mas é de suma importância oportunizar a qualificação e a motivação dos jovens para que se engajem e atuem. os jovens </t>
  </si>
  <si>
    <t>realizar ampla motivação de que a FEC é composta por todos e por cada um trabalhador e que se faz fundamental a União e aUnificação para o engrandecimento do Espiritismo fiel à Codificação</t>
  </si>
  <si>
    <t>Penso que um líder não nasce pronto, ele se forma, se constrói. Insistir na participação das lideranças nas oportunidades de qualificação/formação, evitando assim que se instale nas Casas Espíritas, dirigentes que centralizam quase tudo em sua pessoa sem incentivar e oportunizar a formação de novas lideranças (personalismo e centralização). </t>
  </si>
  <si>
    <t>Além do estudo presencial, quando voltarmos ao centro espirita, incorporar o estudo on line como opção e possibilidade da casa chegar a mais pessoas.</t>
  </si>
  <si>
    <t>Criar uma especie de informativo para os trabalhadores acerca do se decide na URE, FEC, FEB, se é que já não exista e não estou sabendo.</t>
  </si>
  <si>
    <t>Como marcado acima, qualificar as atividades de recepção e informação sobre sobre as atividades do centro para quem está nas palestras, o atendimento fraterno, por meio de panfleto informativo, divulgação em quadro de avisos. </t>
  </si>
  <si>
    <t>Manter sempre aberto um grupo de estudo do Evangelho, que serve, também, de acolhimento aos que estiverem chegando no Centro Espírita em busca de conhecimento.</t>
  </si>
  <si>
    <t>Cursos de liderança servidora e participativa</t>
  </si>
  <si>
    <t>Explorar todas as plataformas e mídias para a divulgação da doutrina</t>
  </si>
  <si>
    <t>Estudo das obras basicas lcom dirigentes e trabalhado torna-se bastante interessante e eficiente pois auxiliaria muito aos que estao chegando na doutrina. Os trabalhadores. estarao recebendo esclarecimento sobre os conteudos desses que ja receberam e ja possuem esclarecimento,mais clareza  e por isso poderao ajudar os iniciantes.</t>
  </si>
  <si>
    <t>Vejo que a FEC/FEB está tornando as coisas muito impessoais. Os estudos estão começando a parecer com os ensinos de faculdades.</t>
  </si>
  <si>
    <t>Desenvolver material abrange todas classes ser mais inclusivo abraçar todos gênero</t>
  </si>
  <si>
    <t>Durante a pandemia Grupos de Estudos ON-Line</t>
  </si>
  <si>
    <t>Maior espaço para as Artes.</t>
  </si>
  <si>
    <t>Para fins de acessibilidade o material deveria ter um formato diferente, deveria ser mais interativo e dinâmico e embora o modelo de sala de aula invertida seja ótimo, na prática poucos leem o material antecipadamente, deixando o estudo pobre e concentrado sempre em alguns participantes com conhecimento.</t>
  </si>
  <si>
    <t>Novamente o formato do material deve ser repensado, temos muitas casas com presidentes e dirigentes com baixa escolaridade. Poderia haver uma apostila ou guia, com linguagem acessível, fotos, exemplos claros, etc.</t>
  </si>
  <si>
    <t>Antes de ações para divulgar temos de reciclar os trabalhadores. Hoje a determinante nas casas para atuação é por simples afinidade e não por conhecimento. Um trabalhador sem conhecimento da Doutrina pode prejudicar todo trabalho de captação/difusão.</t>
  </si>
  <si>
    <t>Cabe esclarecer aos envolvidos quais os objetivos do Centro Espírita, cada casa tem um foco e se avaliarmos com cuidado, muitas, mesmo federadas, ainda misturam outras práticas e desviam do objetivo principal da casa espírita. Centro espírita onde não se estuda efetivamente por exemplo e focam apenas na assistência social (importante, mas o foco principal não é esse)</t>
  </si>
  <si>
    <t>Não se faz planejamento sem diagnóstico. Para tanto é necessário conhecer profundamente a realidade das casas, o tipo de atividade praticada, qualificação dos trabalhadores, não apenas em reunião, mas in loco. Há que se visitar as casas, participar de uma reunião de estudos, etc porquê a teoria e a prática são muito diferentes.</t>
  </si>
  <si>
    <t>Pense na URE como uma franqueadora e cada centro espírita como uma unidade de franquia. Assim, para a comunicação funcionar melhor há que se ter uma uniformização e treinamento adequado. Esta seria a forma mais rápida de melhorar o nível da comunicação em geral.</t>
  </si>
  <si>
    <t>Falta novamente união, como cada centro faz de um jeito, vira bagunça. É necessário sensibilizar constantemente os membros da casa a ajudar a manter a instituição, sempre prestando contas de maneira clara para todos.</t>
  </si>
  <si>
    <t>A capacitação deve ser constante, mas um compromisso dos centros. É inadmissível ter trabalhadores sem o conhecimento das obras ou sem capacitação pelo menos anual. O impacto de um trabalhador que não conhece a doutrina é extremamente prejudicial à causa.</t>
  </si>
  <si>
    <t>Utilização de redes sociais com o objetivo de atrair jovens para o estudo espírita com linguagem e abordagem acessíveis a facha etária entre 16 e 20 anos</t>
  </si>
  <si>
    <t>Maior integração dos jovens no movimento espírita, dando-lhes mais liberdade e também mais responsabilidades, para que se sintam de fato, pertencentes ao movimento. </t>
  </si>
  <si>
    <t>Distribuição gratuita para sociedade de material  de divulgação da doutrina. </t>
  </si>
  <si>
    <t>Plano de ação unico e que cada casa desenvolva conforme suas necessidades </t>
  </si>
  <si>
    <t>Criar programa no formato On-Line para Idosos e deficientes físicos impossibilitados  de deslocamento aos Centros espíritas.</t>
  </si>
  <si>
    <t>Penso que a inserção do Jovem dentro dos estudos da casa espírita não deva ser uma simples inserção dele nos moldes atuais. Uma sugestão muito boa para lidar com essa questão é criar grupos de estudos sobre as obras básicas só com jovens (15-29 anos) e deixar que eles mesmos conduzam as discussões. Atualmente há estudos como esse sendo realizados em outros estados, como o Grupo Espírita Universitário  (Uberlândia, Minas Gerais) e houve até um evento organizado pelos jovens que foi o HACKATON espírita (disponível no YouTube). Assim o ambiente se torná muito convidativo para os jovens expressarem suas formas de ver o mundo e a codificação sem serem tolhidos por visões dos mais antigos (pois isso acontece). Quanto a capacidade do Jovem coordenar uma reunião, isso não seria problema algum. Atualmente temos jovens liderando áreas no centro, com anos de estudo e com plena capacidade de fazer isso. E para todo caso, ele pode ter sempre alguém mais experiente para recorrer em caso de dúvidas. 2. Quanto ao estudo da mediunidade, também penso que cabe uma reflexão quanto ao conteúdo ensinado. Esse ano a pandemia nos mostrou que a mediunidade e o medium estão muito mais ligados com ele mesmo e suas atitudes do que com se reunir uma vez por semana no Centro Espírita. Focar nesse aspecto mais amplo da mediunidade, e nao tanto na reunião mediúnica também seria muito bom para os Centros.</t>
  </si>
  <si>
    <t>Encontro entre dirigentes para troca de informações</t>
  </si>
  <si>
    <t>(1) Sugestão (2) Opinião (3) On-line (4) Crítica</t>
  </si>
  <si>
    <t>Descrição</t>
  </si>
  <si>
    <t>D11       - Divulgação Integrada (FEC/URE/CE) da Doutrina Espírita nos diversos tipos de veículos de comunicação disponíveis (TV, rádio, internet, redes sociais, etc)</t>
  </si>
  <si>
    <t>D12       - Desenvolver um programa para divulgação da Doutrina Espírita em cidades onde não há Centros Espíritas</t>
  </si>
  <si>
    <t>D13       - Criar Estratégias mais eficientes direcionadas ao público em geral para a divulgação dos eventos espíritas, atraindo-o para participação</t>
  </si>
  <si>
    <t>E11       - Inserir a participação dos jovens nos grupos de estudo do ESDE, Obras Básicas e outros</t>
  </si>
  <si>
    <t>E12       - Incentivar a formação de grupos de Estudo da Família nos Centros Espíritas</t>
  </si>
  <si>
    <t>E13       - Criar Grupos de Estudo da Doutrina Espírita on-line</t>
  </si>
  <si>
    <t>E15       - Possibilitar o estudo teórico e prático da mediunidade e do fenômeno mediúnico ao trabalhador espírita</t>
  </si>
  <si>
    <t>E21       - Criar Grupos de Estudo para Dirigentes e Trabalhadores do Movimento Espírita sobre o conteúdo do Estatuto e do Regimento (FEC e CE)</t>
  </si>
  <si>
    <t>E22       - Criar Grupos de Estudo para Trabalhadores Espíritas sobre os Documentos Orientadores do Movimento Espírita</t>
  </si>
  <si>
    <t>E23       - Criar Grupos de Estudo do Evagelho Redivivo</t>
  </si>
  <si>
    <t>E24       - Criar Grupos de Estudo de Obras Básicas</t>
  </si>
  <si>
    <t>G11       - Divulgar amplamente o Portal da FEC possibilitando aos trabalhadores o acesso às informações e subsídios para a tarefa espírita</t>
  </si>
  <si>
    <t>G12       - Aprimorar a Comunicação Institucional para que todos saibam das atividades promovidas pela FEC (URE é FEC)</t>
  </si>
  <si>
    <t>G13       - Formar a rede de trabalhadores da Área de Comunicação Social Espírita em todas as instâncias</t>
  </si>
  <si>
    <t>G16       - Desenvolver um fluxo de comunicação eficiente entre FEC-URE-CE</t>
  </si>
  <si>
    <t>G21       - Sensibilizar e estimular os trabalhadores espíritas a participarem dos eventos e atividades do Movimento Espírita</t>
  </si>
  <si>
    <t>G23       - Promover formação continuada sobre Liderança Espírita: Resolução de conflitos, motivação de equipes, delegação etc</t>
  </si>
  <si>
    <t>G31       - Obter recursos financeiros para custear a manutenção e investir em melhorias nos Centros Espíritas</t>
  </si>
  <si>
    <t>G32       - Sensibilizar os trabalhadores a contribuirem com os programas de obtenção de recursos que garantam a sustentabilidade da FEC (Mantenedores Amigos da FEC)</t>
  </si>
  <si>
    <t>G33       - Criar Estratégia de engajamento do contribuinte voluntário a contribuir para a sustentabilidade do Centro Espírita</t>
  </si>
  <si>
    <t>G34       - Criar estratégias para ampliar a venda de livros pelos Centros Espíritas, auxiliando na sua sistentabilidade financeira e contribuindo para a difusão do Espiritismo</t>
  </si>
  <si>
    <t>G41       - Capacitar permanentemente voluntários para as diversas atividades do Centro Espírita e do Movimento Espírita</t>
  </si>
  <si>
    <t>G42       - Esclarecer continuamente os trabalhadores sobre suas atribuições e as finalidades de cada atividade espírita</t>
  </si>
  <si>
    <t>G44       - Criar programa de formação de trabalhadores espíritas na utilização de ferramentas virtuais</t>
  </si>
  <si>
    <t>P11       - Capacitar as lideranças espíritas na elaboração e monitoramento do planejamento (FEC/URE/CE)</t>
  </si>
  <si>
    <t>P12       - Promover a divulgação permanente do Planejamento do Movimento Espírita Catarinense (FEC/URE/CE)</t>
  </si>
  <si>
    <t>P13       - Proporcinar a participação de todos os trabalhadores na elaboração dos Planos de Ações e Projetos de Atividades</t>
  </si>
  <si>
    <t>P16       - Levantar previamente demandas com o público alvo antes de planejar os eventos</t>
  </si>
  <si>
    <t>PR11       - Qualificar as atividades de recepção e acolhimento das pessoas no Centro Espírita, de acordo com as suas necessidades</t>
  </si>
  <si>
    <t>PR12       - Nas atividades de Assistência e Promoção Social Espírita, atender as necessidades espirituais e materiais dos assistidos</t>
  </si>
  <si>
    <t>PR13       - Qualificar as Reuniões Mediúnicas nos Centros Espíritas</t>
  </si>
  <si>
    <t>PR14       - Qualificar o Diálogo Fraterno</t>
  </si>
  <si>
    <t>PR15       - Promover atividades que permitam aos trabalhadores espíritas reflexionar sobre autoconhecimento e a vivência do Evagelho</t>
  </si>
  <si>
    <t>PR17       - Divulgar amplamente a Evangelização Infanto-Juvenil</t>
  </si>
  <si>
    <t>PR18       - Promover a inclusão do Jovem nas atividades do Centro Espírita</t>
  </si>
  <si>
    <t>U11       - Ampliar ações federativas de apoio e orientação ao Centro Espírita com objetivo de auxiliá-lo a cumprir as suas finalidades na sociedade</t>
  </si>
  <si>
    <t>U12       - Fortalecer o senso coletivo e participativo, evitando o indivudualismo no Movimento Espírita</t>
  </si>
  <si>
    <t>U14       - Promover diálogos mais frequentes entre os Centros Espíritas, UREs e a Diretoria FEC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</si>
</sst>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2"/>
      <color theme="1"/>
      <name val="Calibri"/>
      <family val="2"/>
      <scheme val="minor"/>
    </font>
    <font>
      <sz val="10"/>
      <color rgb="FF000000"/>
      <name val="Calibri"/>
      <family val="2"/>
      <scheme val="minor"/>
    </font>
    <font>
      <sz val="8"/>
      <name val="Calibri"/>
      <family val="2"/>
      <scheme val="minor"/>
    </font>
    <font>
      <b/>
      <sz val="10"/>
      <color rgb="FF000000"/>
      <name val="Calibri"/>
      <family val="2"/>
      <scheme val="minor"/>
    </font>
    <font>
      <b/>
      <sz val="10"/>
      <color theme="1"/>
      <name val="Calibri"/>
      <family val="2"/>
      <scheme val="minor"/>
    </font>
    <font>
      <sz val="10"/>
      <color rgb="FFFF0000"/>
      <name val="Calibri"/>
      <family val="2"/>
      <scheme val="minor"/>
    </font>
    <font>
      <sz val="1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Alignment="1">
      <alignment vertical="center" wrapText="1"/>
    </xf>
    <xf numFmtId="0" fontId="2" fillId="0" borderId="0" xfId="0" applyFont="1" applyAlignment="1">
      <alignment vertical="center" wrapText="1"/>
    </xf>
    <xf numFmtId="0" fontId="6" fillId="0" borderId="0" xfId="0" applyFont="1" applyAlignment="1">
      <alignment vertical="center" wrapText="1"/>
    </xf>
    <xf numFmtId="0" fontId="0" fillId="0" borderId="0" xfId="0" applyAlignment="1">
      <alignment horizontal="center"/>
    </xf>
    <xf numFmtId="0" fontId="0" fillId="0" borderId="0" xfId="0" applyAlignment="1">
      <alignment horizontal="left" vertical="center"/>
    </xf>
    <xf numFmtId="0" fontId="7"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A6C1B-9E7D-48E7-A5C9-A562DE9BF153}">
  <dimension ref="A1:G101"/>
  <sheetViews>
    <sheetView topLeftCell="A87" workbookViewId="0">
      <selection activeCell="B95" sqref="B95"/>
    </sheetView>
  </sheetViews>
  <sheetFormatPr defaultRowHeight="15" x14ac:dyDescent="0.25"/>
  <cols>
    <col min="1" max="1" width="11.85546875" style="2" customWidth="1"/>
    <col min="2" max="2" width="35.5703125" style="3" customWidth="1"/>
    <col min="4" max="4" width="9.140625" style="3"/>
  </cols>
  <sheetData>
    <row r="1" spans="1:2" ht="30" x14ac:dyDescent="0.25">
      <c r="A1" s="5" t="s">
        <v>99</v>
      </c>
      <c r="B1" s="3" t="s">
        <v>98</v>
      </c>
    </row>
    <row r="2" spans="1:2" ht="20.100000000000001" customHeight="1" x14ac:dyDescent="0.25">
      <c r="A2" s="1">
        <f>SUM(A3:A8)</f>
        <v>552</v>
      </c>
      <c r="B2" s="4" t="s">
        <v>42</v>
      </c>
    </row>
    <row r="3" spans="1:2" ht="20.100000000000001" customHeight="1" x14ac:dyDescent="0.25">
      <c r="A3" s="2">
        <v>131</v>
      </c>
      <c r="B3" s="3" t="s">
        <v>43</v>
      </c>
    </row>
    <row r="4" spans="1:2" ht="20.100000000000001" customHeight="1" x14ac:dyDescent="0.25">
      <c r="A4" s="2">
        <v>99</v>
      </c>
      <c r="B4" s="3" t="s">
        <v>44</v>
      </c>
    </row>
    <row r="5" spans="1:2" ht="20.100000000000001" customHeight="1" x14ac:dyDescent="0.25">
      <c r="A5" s="2">
        <v>111</v>
      </c>
      <c r="B5" s="3" t="s">
        <v>45</v>
      </c>
    </row>
    <row r="6" spans="1:2" ht="20.100000000000001" customHeight="1" x14ac:dyDescent="0.25">
      <c r="A6" s="2">
        <v>56</v>
      </c>
      <c r="B6" s="3" t="s">
        <v>46</v>
      </c>
    </row>
    <row r="7" spans="1:2" ht="20.100000000000001" customHeight="1" x14ac:dyDescent="0.25">
      <c r="A7" s="2">
        <v>91</v>
      </c>
      <c r="B7" s="3" t="s">
        <v>47</v>
      </c>
    </row>
    <row r="8" spans="1:2" ht="20.100000000000001" customHeight="1" x14ac:dyDescent="0.25">
      <c r="A8" s="2">
        <v>64</v>
      </c>
      <c r="B8" s="3" t="s">
        <v>48</v>
      </c>
    </row>
    <row r="9" spans="1:2" ht="20.100000000000001" customHeight="1" x14ac:dyDescent="0.25">
      <c r="A9" s="1">
        <f>SUM(A10:A14)</f>
        <v>443</v>
      </c>
      <c r="B9" s="4" t="s">
        <v>22</v>
      </c>
    </row>
    <row r="10" spans="1:2" ht="20.100000000000001" customHeight="1" x14ac:dyDescent="0.25">
      <c r="A10" s="2">
        <v>128</v>
      </c>
      <c r="B10" s="3" t="s">
        <v>23</v>
      </c>
    </row>
    <row r="11" spans="1:2" ht="20.100000000000001" customHeight="1" x14ac:dyDescent="0.25">
      <c r="A11" s="2">
        <v>83</v>
      </c>
      <c r="B11" s="3" t="s">
        <v>24</v>
      </c>
    </row>
    <row r="12" spans="1:2" ht="20.100000000000001" customHeight="1" x14ac:dyDescent="0.25">
      <c r="A12" s="2">
        <v>104</v>
      </c>
      <c r="B12" s="3" t="s">
        <v>25</v>
      </c>
    </row>
    <row r="13" spans="1:2" ht="20.100000000000001" customHeight="1" x14ac:dyDescent="0.25">
      <c r="A13" s="2">
        <v>45</v>
      </c>
      <c r="B13" s="3" t="s">
        <v>26</v>
      </c>
    </row>
    <row r="14" spans="1:2" ht="20.100000000000001" customHeight="1" x14ac:dyDescent="0.25">
      <c r="A14" s="2">
        <v>83</v>
      </c>
      <c r="B14" s="3" t="s">
        <v>27</v>
      </c>
    </row>
    <row r="15" spans="1:2" ht="20.100000000000001" customHeight="1" x14ac:dyDescent="0.25">
      <c r="A15" s="1">
        <f>SUM(A16:A19)</f>
        <v>366</v>
      </c>
      <c r="B15" s="4" t="s">
        <v>28</v>
      </c>
    </row>
    <row r="16" spans="1:2" ht="20.100000000000001" customHeight="1" x14ac:dyDescent="0.25">
      <c r="A16" s="2">
        <v>61</v>
      </c>
      <c r="B16" s="3" t="s">
        <v>29</v>
      </c>
    </row>
    <row r="17" spans="1:2" ht="20.100000000000001" customHeight="1" x14ac:dyDescent="0.25">
      <c r="A17" s="2">
        <v>85</v>
      </c>
      <c r="B17" s="3" t="s">
        <v>30</v>
      </c>
    </row>
    <row r="18" spans="1:2" ht="20.100000000000001" customHeight="1" x14ac:dyDescent="0.25">
      <c r="A18" s="2">
        <v>122</v>
      </c>
      <c r="B18" s="3" t="s">
        <v>31</v>
      </c>
    </row>
    <row r="19" spans="1:2" ht="20.100000000000001" customHeight="1" x14ac:dyDescent="0.25">
      <c r="A19" s="2">
        <v>98</v>
      </c>
      <c r="B19" s="3" t="s">
        <v>32</v>
      </c>
    </row>
    <row r="20" spans="1:2" ht="20.100000000000001" customHeight="1" x14ac:dyDescent="0.25">
      <c r="A20" s="1">
        <f>SUM(A21:A26)</f>
        <v>489</v>
      </c>
      <c r="B20" s="4" t="s">
        <v>88</v>
      </c>
    </row>
    <row r="21" spans="1:2" ht="20.100000000000001" customHeight="1" x14ac:dyDescent="0.25">
      <c r="A21" s="2">
        <v>97</v>
      </c>
      <c r="B21" s="3" t="s">
        <v>69</v>
      </c>
    </row>
    <row r="22" spans="1:2" ht="20.100000000000001" customHeight="1" x14ac:dyDescent="0.25">
      <c r="A22" s="2">
        <v>113</v>
      </c>
      <c r="B22" s="3" t="s">
        <v>70</v>
      </c>
    </row>
    <row r="23" spans="1:2" ht="20.100000000000001" customHeight="1" x14ac:dyDescent="0.25">
      <c r="A23" s="2">
        <v>83</v>
      </c>
      <c r="B23" s="3" t="s">
        <v>71</v>
      </c>
    </row>
    <row r="24" spans="1:2" ht="20.100000000000001" customHeight="1" x14ac:dyDescent="0.25">
      <c r="A24" s="2">
        <v>44</v>
      </c>
      <c r="B24" s="3" t="s">
        <v>72</v>
      </c>
    </row>
    <row r="25" spans="1:2" ht="20.100000000000001" customHeight="1" x14ac:dyDescent="0.25">
      <c r="A25" s="2">
        <v>36</v>
      </c>
      <c r="B25" s="3" t="s">
        <v>73</v>
      </c>
    </row>
    <row r="26" spans="1:2" ht="20.100000000000001" customHeight="1" x14ac:dyDescent="0.25">
      <c r="A26" s="2">
        <v>116</v>
      </c>
      <c r="B26" s="3" t="s">
        <v>74</v>
      </c>
    </row>
    <row r="27" spans="1:2" ht="20.100000000000001" customHeight="1" x14ac:dyDescent="0.25">
      <c r="A27" s="1">
        <f>SUM(A28:A30)</f>
        <v>350</v>
      </c>
      <c r="B27" s="4" t="s">
        <v>89</v>
      </c>
    </row>
    <row r="28" spans="1:2" ht="20.100000000000001" customHeight="1" x14ac:dyDescent="0.25">
      <c r="A28" s="2">
        <v>168</v>
      </c>
      <c r="B28" s="3" t="s">
        <v>75</v>
      </c>
    </row>
    <row r="29" spans="1:2" ht="20.100000000000001" customHeight="1" x14ac:dyDescent="0.25">
      <c r="A29" s="2">
        <v>116</v>
      </c>
      <c r="B29" s="3" t="s">
        <v>101</v>
      </c>
    </row>
    <row r="30" spans="1:2" ht="20.100000000000001" customHeight="1" x14ac:dyDescent="0.25">
      <c r="A30" s="2">
        <v>66</v>
      </c>
      <c r="B30" s="3" t="s">
        <v>76</v>
      </c>
    </row>
    <row r="31" spans="1:2" ht="20.100000000000001" customHeight="1" x14ac:dyDescent="0.25">
      <c r="A31" s="1">
        <f>SUM(A32:A35)</f>
        <v>376</v>
      </c>
      <c r="B31" s="4" t="s">
        <v>90</v>
      </c>
    </row>
    <row r="32" spans="1:2" ht="20.100000000000001" customHeight="1" x14ac:dyDescent="0.25">
      <c r="A32" s="2">
        <v>80</v>
      </c>
      <c r="B32" s="3" t="s">
        <v>77</v>
      </c>
    </row>
    <row r="33" spans="1:2" ht="20.100000000000001" customHeight="1" x14ac:dyDescent="0.25">
      <c r="A33" s="2">
        <v>50</v>
      </c>
      <c r="B33" s="3" t="s">
        <v>78</v>
      </c>
    </row>
    <row r="34" spans="1:2" ht="20.100000000000001" customHeight="1" x14ac:dyDescent="0.25">
      <c r="A34" s="2">
        <v>128</v>
      </c>
      <c r="B34" s="3" t="s">
        <v>79</v>
      </c>
    </row>
    <row r="35" spans="1:2" ht="20.100000000000001" customHeight="1" x14ac:dyDescent="0.25">
      <c r="A35" s="2">
        <v>118</v>
      </c>
      <c r="B35" s="3" t="s">
        <v>80</v>
      </c>
    </row>
    <row r="36" spans="1:2" ht="20.100000000000001" customHeight="1" x14ac:dyDescent="0.25">
      <c r="A36" s="1">
        <f>SUM(A37:A42)</f>
        <v>535</v>
      </c>
      <c r="B36" s="4" t="s">
        <v>91</v>
      </c>
    </row>
    <row r="37" spans="1:2" ht="20.100000000000001" customHeight="1" x14ac:dyDescent="0.25">
      <c r="A37" s="2">
        <v>148</v>
      </c>
      <c r="B37" s="3" t="s">
        <v>81</v>
      </c>
    </row>
    <row r="38" spans="1:2" ht="20.100000000000001" customHeight="1" x14ac:dyDescent="0.25">
      <c r="A38" s="2">
        <v>91</v>
      </c>
      <c r="B38" s="3" t="s">
        <v>82</v>
      </c>
    </row>
    <row r="39" spans="1:2" ht="20.100000000000001" customHeight="1" x14ac:dyDescent="0.25">
      <c r="A39" s="2">
        <v>41</v>
      </c>
      <c r="B39" s="3" t="s">
        <v>83</v>
      </c>
    </row>
    <row r="40" spans="1:2" ht="20.100000000000001" customHeight="1" x14ac:dyDescent="0.25">
      <c r="A40" s="2">
        <v>101</v>
      </c>
      <c r="B40" s="3" t="s">
        <v>84</v>
      </c>
    </row>
    <row r="41" spans="1:2" ht="20.100000000000001" customHeight="1" x14ac:dyDescent="0.25">
      <c r="A41" s="2">
        <v>101</v>
      </c>
      <c r="B41" s="3" t="s">
        <v>85</v>
      </c>
    </row>
    <row r="42" spans="1:2" ht="20.100000000000001" customHeight="1" x14ac:dyDescent="0.25">
      <c r="A42" s="2">
        <v>53</v>
      </c>
      <c r="B42" s="3" t="s">
        <v>86</v>
      </c>
    </row>
    <row r="43" spans="1:2" ht="20.100000000000001" customHeight="1" x14ac:dyDescent="0.25">
      <c r="A43" s="1">
        <f>SUM(A44:A51)</f>
        <v>549</v>
      </c>
      <c r="B43" s="4" t="s">
        <v>60</v>
      </c>
    </row>
    <row r="44" spans="1:2" ht="20.100000000000001" customHeight="1" x14ac:dyDescent="0.25">
      <c r="A44" s="2">
        <v>75</v>
      </c>
      <c r="B44" s="3" t="s">
        <v>61</v>
      </c>
    </row>
    <row r="45" spans="1:2" ht="20.100000000000001" customHeight="1" x14ac:dyDescent="0.25">
      <c r="A45" s="2">
        <v>83</v>
      </c>
      <c r="B45" s="3" t="s">
        <v>62</v>
      </c>
    </row>
    <row r="46" spans="1:2" ht="20.100000000000001" customHeight="1" x14ac:dyDescent="0.25">
      <c r="A46" s="2">
        <v>96</v>
      </c>
      <c r="B46" s="3" t="s">
        <v>63</v>
      </c>
    </row>
    <row r="47" spans="1:2" ht="20.100000000000001" customHeight="1" x14ac:dyDescent="0.25">
      <c r="A47" s="2">
        <v>40</v>
      </c>
      <c r="B47" s="3" t="s">
        <v>64</v>
      </c>
    </row>
    <row r="48" spans="1:2" ht="20.100000000000001" customHeight="1" x14ac:dyDescent="0.25">
      <c r="A48" s="2">
        <v>39</v>
      </c>
      <c r="B48" s="3" t="s">
        <v>65</v>
      </c>
    </row>
    <row r="49" spans="1:2" ht="20.100000000000001" customHeight="1" x14ac:dyDescent="0.25">
      <c r="A49" s="2">
        <v>67</v>
      </c>
      <c r="B49" s="3" t="s">
        <v>66</v>
      </c>
    </row>
    <row r="50" spans="1:2" ht="20.100000000000001" customHeight="1" x14ac:dyDescent="0.25">
      <c r="A50" s="2">
        <v>68</v>
      </c>
      <c r="B50" s="3" t="s">
        <v>67</v>
      </c>
    </row>
    <row r="51" spans="1:2" ht="20.100000000000001" customHeight="1" x14ac:dyDescent="0.25">
      <c r="A51" s="2">
        <v>81</v>
      </c>
      <c r="B51" s="3" t="s">
        <v>68</v>
      </c>
    </row>
    <row r="52" spans="1:2" ht="20.100000000000001" customHeight="1" x14ac:dyDescent="0.25">
      <c r="A52" s="1">
        <f>SUM(A53:A60)</f>
        <v>625</v>
      </c>
      <c r="B52" s="4" t="s">
        <v>33</v>
      </c>
    </row>
    <row r="53" spans="1:2" ht="20.100000000000001" customHeight="1" x14ac:dyDescent="0.25">
      <c r="A53" s="2">
        <v>116</v>
      </c>
      <c r="B53" s="3" t="s">
        <v>34</v>
      </c>
    </row>
    <row r="54" spans="1:2" ht="20.100000000000001" customHeight="1" x14ac:dyDescent="0.25">
      <c r="A54" s="2">
        <v>54</v>
      </c>
      <c r="B54" s="3" t="s">
        <v>35</v>
      </c>
    </row>
    <row r="55" spans="1:2" ht="20.100000000000001" customHeight="1" x14ac:dyDescent="0.25">
      <c r="A55" s="2">
        <v>38</v>
      </c>
      <c r="B55" s="3" t="s">
        <v>36</v>
      </c>
    </row>
    <row r="56" spans="1:2" ht="20.100000000000001" customHeight="1" x14ac:dyDescent="0.25">
      <c r="A56" s="2">
        <v>64</v>
      </c>
      <c r="B56" s="3" t="s">
        <v>37</v>
      </c>
    </row>
    <row r="57" spans="1:2" ht="20.100000000000001" customHeight="1" x14ac:dyDescent="0.25">
      <c r="A57" s="2">
        <v>126</v>
      </c>
      <c r="B57" s="3" t="s">
        <v>38</v>
      </c>
    </row>
    <row r="58" spans="1:2" ht="20.100000000000001" customHeight="1" x14ac:dyDescent="0.25">
      <c r="A58" s="2">
        <v>55</v>
      </c>
      <c r="B58" s="3" t="s">
        <v>39</v>
      </c>
    </row>
    <row r="59" spans="1:2" ht="20.100000000000001" customHeight="1" x14ac:dyDescent="0.25">
      <c r="A59" s="2">
        <v>65</v>
      </c>
      <c r="B59" s="3" t="s">
        <v>40</v>
      </c>
    </row>
    <row r="60" spans="1:2" ht="20.100000000000001" customHeight="1" x14ac:dyDescent="0.25">
      <c r="A60" s="2">
        <v>107</v>
      </c>
      <c r="B60" s="3" t="s">
        <v>41</v>
      </c>
    </row>
    <row r="61" spans="1:2" ht="20.100000000000001" customHeight="1" x14ac:dyDescent="0.25">
      <c r="A61" s="1">
        <f>SUM(A62:A65)</f>
        <v>221</v>
      </c>
      <c r="B61" s="4" t="s">
        <v>0</v>
      </c>
    </row>
    <row r="62" spans="1:2" ht="20.100000000000001" customHeight="1" x14ac:dyDescent="0.25">
      <c r="A62" s="2">
        <v>49</v>
      </c>
      <c r="B62" s="3" t="s">
        <v>1</v>
      </c>
    </row>
    <row r="63" spans="1:2" ht="20.100000000000001" customHeight="1" x14ac:dyDescent="0.25">
      <c r="A63" s="2">
        <v>163</v>
      </c>
      <c r="B63" s="3" t="s">
        <v>2</v>
      </c>
    </row>
    <row r="64" spans="1:2" ht="20.100000000000001" customHeight="1" x14ac:dyDescent="0.25">
      <c r="A64" s="2">
        <v>4</v>
      </c>
      <c r="B64" s="3" t="s">
        <v>3</v>
      </c>
    </row>
    <row r="65" spans="1:7" ht="20.100000000000001" customHeight="1" x14ac:dyDescent="0.25">
      <c r="A65" s="2">
        <v>5</v>
      </c>
      <c r="B65" s="3" t="s">
        <v>4</v>
      </c>
    </row>
    <row r="66" spans="1:7" ht="20.100000000000001" customHeight="1" x14ac:dyDescent="0.25">
      <c r="A66" s="1">
        <f>SUM(A67:A73)</f>
        <v>393</v>
      </c>
      <c r="B66" s="4" t="s">
        <v>0</v>
      </c>
    </row>
    <row r="67" spans="1:7" ht="20.100000000000001" customHeight="1" x14ac:dyDescent="0.25">
      <c r="A67" s="2">
        <v>121</v>
      </c>
      <c r="B67" s="3" t="s">
        <v>5</v>
      </c>
    </row>
    <row r="68" spans="1:7" ht="20.100000000000001" customHeight="1" x14ac:dyDescent="0.25">
      <c r="A68" s="2">
        <v>149</v>
      </c>
      <c r="B68" s="3" t="s">
        <v>6</v>
      </c>
    </row>
    <row r="69" spans="1:7" ht="20.100000000000001" customHeight="1" x14ac:dyDescent="0.25">
      <c r="A69" s="2">
        <v>33</v>
      </c>
      <c r="B69" s="3" t="s">
        <v>7</v>
      </c>
    </row>
    <row r="70" spans="1:7" ht="20.100000000000001" customHeight="1" x14ac:dyDescent="0.25">
      <c r="A70" s="2">
        <v>32</v>
      </c>
      <c r="B70" s="3" t="s">
        <v>8</v>
      </c>
    </row>
    <row r="71" spans="1:7" ht="20.100000000000001" customHeight="1" x14ac:dyDescent="0.25">
      <c r="A71" s="2">
        <v>22</v>
      </c>
      <c r="B71" s="3" t="s">
        <v>9</v>
      </c>
    </row>
    <row r="72" spans="1:7" ht="20.100000000000001" customHeight="1" x14ac:dyDescent="0.25">
      <c r="A72" s="2">
        <v>26</v>
      </c>
      <c r="B72" s="3" t="s">
        <v>10</v>
      </c>
    </row>
    <row r="73" spans="1:7" ht="20.100000000000001" customHeight="1" x14ac:dyDescent="0.25">
      <c r="A73" s="2">
        <v>10</v>
      </c>
      <c r="B73" s="3" t="s">
        <v>11</v>
      </c>
      <c r="D73" s="6"/>
      <c r="E73" s="6"/>
      <c r="F73" s="6"/>
      <c r="G73" s="6"/>
    </row>
    <row r="74" spans="1:7" ht="20.100000000000001" customHeight="1" x14ac:dyDescent="0.25">
      <c r="A74" s="1">
        <f>SUM(A75:A80)</f>
        <v>657</v>
      </c>
      <c r="B74" s="4" t="s">
        <v>100</v>
      </c>
      <c r="D74" s="7"/>
      <c r="E74" s="7"/>
      <c r="F74" s="7"/>
      <c r="G74" s="7"/>
    </row>
    <row r="75" spans="1:7" ht="20.100000000000001" customHeight="1" x14ac:dyDescent="0.25">
      <c r="A75" s="2">
        <v>174</v>
      </c>
      <c r="B75" s="3" t="s">
        <v>92</v>
      </c>
    </row>
    <row r="76" spans="1:7" ht="20.100000000000001" customHeight="1" x14ac:dyDescent="0.25">
      <c r="A76" s="2">
        <v>47</v>
      </c>
      <c r="B76" s="3" t="s">
        <v>93</v>
      </c>
    </row>
    <row r="77" spans="1:7" ht="20.100000000000001" customHeight="1" x14ac:dyDescent="0.25">
      <c r="A77" s="2">
        <v>81</v>
      </c>
      <c r="B77" s="3" t="s">
        <v>94</v>
      </c>
    </row>
    <row r="78" spans="1:7" ht="20.100000000000001" customHeight="1" x14ac:dyDescent="0.25">
      <c r="A78" s="2">
        <v>138</v>
      </c>
      <c r="B78" s="3" t="s">
        <v>95</v>
      </c>
    </row>
    <row r="79" spans="1:7" ht="20.100000000000001" customHeight="1" x14ac:dyDescent="0.25">
      <c r="A79" s="2">
        <v>56</v>
      </c>
      <c r="B79" s="3" t="s">
        <v>96</v>
      </c>
    </row>
    <row r="80" spans="1:7" ht="20.100000000000001" customHeight="1" x14ac:dyDescent="0.25">
      <c r="A80" s="2">
        <v>161</v>
      </c>
      <c r="B80" s="3" t="s">
        <v>97</v>
      </c>
    </row>
    <row r="81" spans="1:2" ht="20.100000000000001" customHeight="1" x14ac:dyDescent="0.25">
      <c r="A81" s="1">
        <f>SUM(A82:A86)</f>
        <v>120</v>
      </c>
      <c r="B81" s="4" t="s">
        <v>12</v>
      </c>
    </row>
    <row r="82" spans="1:2" ht="20.100000000000001" customHeight="1" x14ac:dyDescent="0.25">
      <c r="A82" s="2">
        <v>45</v>
      </c>
      <c r="B82" s="3" t="s">
        <v>13</v>
      </c>
    </row>
    <row r="83" spans="1:2" ht="20.100000000000001" customHeight="1" x14ac:dyDescent="0.25">
      <c r="A83" s="2">
        <v>17</v>
      </c>
      <c r="B83" s="3" t="s">
        <v>14</v>
      </c>
    </row>
    <row r="84" spans="1:2" ht="20.100000000000001" customHeight="1" x14ac:dyDescent="0.25">
      <c r="A84" s="2">
        <v>29</v>
      </c>
      <c r="B84" s="3" t="s">
        <v>15</v>
      </c>
    </row>
    <row r="85" spans="1:2" ht="20.100000000000001" customHeight="1" x14ac:dyDescent="0.25">
      <c r="A85" s="2">
        <v>24</v>
      </c>
      <c r="B85" s="3" t="s">
        <v>16</v>
      </c>
    </row>
    <row r="86" spans="1:2" ht="20.100000000000001" customHeight="1" x14ac:dyDescent="0.25">
      <c r="A86" s="2">
        <v>5</v>
      </c>
      <c r="B86" s="3" t="s">
        <v>17</v>
      </c>
    </row>
    <row r="87" spans="1:2" ht="20.100000000000001" customHeight="1" x14ac:dyDescent="0.25">
      <c r="A87" s="1">
        <f>SUM(A88:A90)</f>
        <v>208</v>
      </c>
      <c r="B87" s="4" t="s">
        <v>18</v>
      </c>
    </row>
    <row r="88" spans="1:2" ht="20.100000000000001" customHeight="1" x14ac:dyDescent="0.25">
      <c r="A88" s="2">
        <v>185</v>
      </c>
      <c r="B88" s="3" t="s">
        <v>19</v>
      </c>
    </row>
    <row r="89" spans="1:2" ht="20.100000000000001" customHeight="1" x14ac:dyDescent="0.25">
      <c r="A89" s="2">
        <v>11</v>
      </c>
      <c r="B89" s="3" t="s">
        <v>20</v>
      </c>
    </row>
    <row r="90" spans="1:2" ht="20.100000000000001" customHeight="1" x14ac:dyDescent="0.25">
      <c r="A90" s="2">
        <v>12</v>
      </c>
      <c r="B90" s="3" t="s">
        <v>21</v>
      </c>
    </row>
    <row r="91" spans="1:2" ht="20.100000000000001" customHeight="1" x14ac:dyDescent="0.25">
      <c r="A91" s="1">
        <f>SUM(A92:A101)</f>
        <v>604</v>
      </c>
      <c r="B91" s="4" t="s">
        <v>49</v>
      </c>
    </row>
    <row r="92" spans="1:2" ht="20.100000000000001" customHeight="1" x14ac:dyDescent="0.25">
      <c r="A92" s="2">
        <v>61</v>
      </c>
      <c r="B92" s="3" t="s">
        <v>50</v>
      </c>
    </row>
    <row r="93" spans="1:2" ht="20.100000000000001" customHeight="1" x14ac:dyDescent="0.25">
      <c r="A93" s="2">
        <v>145</v>
      </c>
      <c r="B93" s="3" t="s">
        <v>51</v>
      </c>
    </row>
    <row r="94" spans="1:2" ht="20.100000000000001" customHeight="1" x14ac:dyDescent="0.25">
      <c r="A94" s="2">
        <v>98</v>
      </c>
      <c r="B94" s="3" t="s">
        <v>52</v>
      </c>
    </row>
    <row r="95" spans="1:2" ht="20.100000000000001" customHeight="1" x14ac:dyDescent="0.25">
      <c r="A95" s="2">
        <v>63</v>
      </c>
      <c r="B95" s="3" t="s">
        <v>53</v>
      </c>
    </row>
    <row r="96" spans="1:2" ht="20.100000000000001" customHeight="1" x14ac:dyDescent="0.25">
      <c r="A96" s="2">
        <v>69</v>
      </c>
      <c r="B96" s="3" t="s">
        <v>54</v>
      </c>
    </row>
    <row r="97" spans="1:2" ht="20.100000000000001" customHeight="1" x14ac:dyDescent="0.25">
      <c r="A97" s="2">
        <v>43</v>
      </c>
      <c r="B97" s="3" t="s">
        <v>55</v>
      </c>
    </row>
    <row r="98" spans="1:2" ht="20.100000000000001" customHeight="1" x14ac:dyDescent="0.25">
      <c r="A98" s="2">
        <v>47</v>
      </c>
      <c r="B98" s="3" t="s">
        <v>56</v>
      </c>
    </row>
    <row r="99" spans="1:2" ht="20.100000000000001" customHeight="1" x14ac:dyDescent="0.25">
      <c r="A99" s="2">
        <v>15</v>
      </c>
      <c r="B99" s="3" t="s">
        <v>57</v>
      </c>
    </row>
    <row r="100" spans="1:2" ht="20.100000000000001" customHeight="1" x14ac:dyDescent="0.25">
      <c r="A100" s="2">
        <v>12</v>
      </c>
      <c r="B100" s="3" t="s">
        <v>58</v>
      </c>
    </row>
    <row r="101" spans="1:2" ht="20.100000000000001" customHeight="1" x14ac:dyDescent="0.25">
      <c r="A101" s="2">
        <v>51</v>
      </c>
      <c r="B101" s="3" t="s">
        <v>59</v>
      </c>
    </row>
  </sheetData>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9284E-113E-4F1F-8095-CAA42FC91D9F}">
  <dimension ref="B2:C195"/>
  <sheetViews>
    <sheetView tabSelected="1" zoomScale="110" zoomScaleNormal="110" workbookViewId="0">
      <selection activeCell="C4" sqref="C4"/>
    </sheetView>
  </sheetViews>
  <sheetFormatPr defaultRowHeight="15" x14ac:dyDescent="0.25"/>
  <cols>
    <col min="2" max="2" width="7.140625" style="2" customWidth="1"/>
    <col min="3" max="3" width="122.7109375" style="8" customWidth="1"/>
  </cols>
  <sheetData>
    <row r="2" spans="2:3" x14ac:dyDescent="0.25">
      <c r="B2" s="2" t="s">
        <v>87</v>
      </c>
    </row>
    <row r="3" spans="2:3" x14ac:dyDescent="0.25">
      <c r="B3" s="12" t="s">
        <v>297</v>
      </c>
      <c r="C3" s="9" t="s">
        <v>215</v>
      </c>
    </row>
    <row r="4" spans="2:3" x14ac:dyDescent="0.25">
      <c r="B4" s="12" t="s">
        <v>297</v>
      </c>
      <c r="C4" s="9" t="s">
        <v>229</v>
      </c>
    </row>
    <row r="5" spans="2:3" x14ac:dyDescent="0.25">
      <c r="B5" s="12" t="s">
        <v>297</v>
      </c>
      <c r="C5" s="9" t="s">
        <v>132</v>
      </c>
    </row>
    <row r="6" spans="2:3" x14ac:dyDescent="0.25">
      <c r="B6" s="12" t="s">
        <v>297</v>
      </c>
      <c r="C6" s="9" t="s">
        <v>118</v>
      </c>
    </row>
    <row r="7" spans="2:3" x14ac:dyDescent="0.25">
      <c r="B7" s="12" t="s">
        <v>297</v>
      </c>
      <c r="C7" s="9" t="s">
        <v>151</v>
      </c>
    </row>
    <row r="8" spans="2:3" ht="25.5" x14ac:dyDescent="0.25">
      <c r="B8" s="12" t="s">
        <v>297</v>
      </c>
      <c r="C8" s="9" t="s">
        <v>219</v>
      </c>
    </row>
    <row r="9" spans="2:3" x14ac:dyDescent="0.25">
      <c r="B9" s="12" t="s">
        <v>297</v>
      </c>
      <c r="C9" s="9" t="s">
        <v>274</v>
      </c>
    </row>
    <row r="10" spans="2:3" ht="25.5" x14ac:dyDescent="0.25">
      <c r="B10" s="12" t="s">
        <v>297</v>
      </c>
      <c r="C10" s="9" t="s">
        <v>202</v>
      </c>
    </row>
    <row r="11" spans="2:3" ht="25.5" x14ac:dyDescent="0.25">
      <c r="B11" s="12" t="s">
        <v>297</v>
      </c>
      <c r="C11" s="9" t="s">
        <v>122</v>
      </c>
    </row>
    <row r="12" spans="2:3" ht="114.75" x14ac:dyDescent="0.25">
      <c r="B12" s="12" t="s">
        <v>297</v>
      </c>
      <c r="C12" s="9" t="s">
        <v>180</v>
      </c>
    </row>
    <row r="13" spans="2:3" x14ac:dyDescent="0.25">
      <c r="B13" s="12" t="s">
        <v>297</v>
      </c>
      <c r="C13" s="9" t="s">
        <v>290</v>
      </c>
    </row>
    <row r="14" spans="2:3" x14ac:dyDescent="0.25">
      <c r="B14" s="12" t="s">
        <v>297</v>
      </c>
      <c r="C14" s="9" t="s">
        <v>228</v>
      </c>
    </row>
    <row r="15" spans="2:3" ht="38.25" x14ac:dyDescent="0.25">
      <c r="B15" s="12" t="s">
        <v>297</v>
      </c>
      <c r="C15" s="9" t="s">
        <v>145</v>
      </c>
    </row>
    <row r="16" spans="2:3" ht="25.5" x14ac:dyDescent="0.25">
      <c r="B16" s="12" t="s">
        <v>297</v>
      </c>
      <c r="C16" s="9" t="s">
        <v>170</v>
      </c>
    </row>
    <row r="17" spans="2:3" x14ac:dyDescent="0.25">
      <c r="B17" s="12" t="s">
        <v>297</v>
      </c>
      <c r="C17" s="9" t="s">
        <v>165</v>
      </c>
    </row>
    <row r="18" spans="2:3" ht="25.5" x14ac:dyDescent="0.25">
      <c r="B18" s="12" t="s">
        <v>297</v>
      </c>
      <c r="C18" s="9" t="s">
        <v>236</v>
      </c>
    </row>
    <row r="19" spans="2:3" x14ac:dyDescent="0.25">
      <c r="B19" s="12" t="s">
        <v>297</v>
      </c>
      <c r="C19" s="9" t="s">
        <v>242</v>
      </c>
    </row>
    <row r="20" spans="2:3" x14ac:dyDescent="0.25">
      <c r="B20" s="12" t="s">
        <v>297</v>
      </c>
      <c r="C20" s="9" t="s">
        <v>249</v>
      </c>
    </row>
    <row r="21" spans="2:3" ht="25.5" x14ac:dyDescent="0.25">
      <c r="B21" s="12" t="s">
        <v>297</v>
      </c>
      <c r="C21" s="9" t="s">
        <v>137</v>
      </c>
    </row>
    <row r="22" spans="2:3" ht="25.5" x14ac:dyDescent="0.25">
      <c r="B22" s="12" t="s">
        <v>297</v>
      </c>
      <c r="C22" s="9" t="s">
        <v>189</v>
      </c>
    </row>
    <row r="23" spans="2:3" x14ac:dyDescent="0.25">
      <c r="B23" s="12" t="s">
        <v>297</v>
      </c>
      <c r="C23" s="9" t="s">
        <v>279</v>
      </c>
    </row>
    <row r="24" spans="2:3" ht="25.5" x14ac:dyDescent="0.25">
      <c r="B24" s="12" t="s">
        <v>298</v>
      </c>
      <c r="C24" s="9" t="s">
        <v>282</v>
      </c>
    </row>
    <row r="25" spans="2:3" x14ac:dyDescent="0.25">
      <c r="B25" s="12" t="s">
        <v>298</v>
      </c>
      <c r="C25" s="9" t="s">
        <v>277</v>
      </c>
    </row>
    <row r="26" spans="2:3" ht="25.5" x14ac:dyDescent="0.25">
      <c r="B26" s="12" t="s">
        <v>298</v>
      </c>
      <c r="C26" s="9" t="s">
        <v>203</v>
      </c>
    </row>
    <row r="27" spans="2:3" x14ac:dyDescent="0.25">
      <c r="B27" s="12" t="s">
        <v>298</v>
      </c>
      <c r="C27" s="9" t="s">
        <v>252</v>
      </c>
    </row>
    <row r="28" spans="2:3" ht="25.5" x14ac:dyDescent="0.25">
      <c r="B28" s="12" t="s">
        <v>299</v>
      </c>
      <c r="C28" s="9" t="s">
        <v>110</v>
      </c>
    </row>
    <row r="29" spans="2:3" ht="25.5" x14ac:dyDescent="0.25">
      <c r="B29" s="12" t="s">
        <v>300</v>
      </c>
      <c r="C29" s="9" t="s">
        <v>109</v>
      </c>
    </row>
    <row r="30" spans="2:3" ht="25.5" x14ac:dyDescent="0.25">
      <c r="B30" s="12" t="s">
        <v>300</v>
      </c>
      <c r="C30" s="9" t="s">
        <v>212</v>
      </c>
    </row>
    <row r="31" spans="2:3" x14ac:dyDescent="0.25">
      <c r="B31" s="12" t="s">
        <v>300</v>
      </c>
      <c r="C31" s="9" t="s">
        <v>111</v>
      </c>
    </row>
    <row r="32" spans="2:3" x14ac:dyDescent="0.25">
      <c r="B32" s="12" t="s">
        <v>300</v>
      </c>
      <c r="C32" s="9" t="s">
        <v>186</v>
      </c>
    </row>
    <row r="33" spans="2:3" x14ac:dyDescent="0.25">
      <c r="B33" s="12" t="s">
        <v>300</v>
      </c>
      <c r="C33" s="9" t="s">
        <v>225</v>
      </c>
    </row>
    <row r="34" spans="2:3" x14ac:dyDescent="0.25">
      <c r="B34" s="12" t="s">
        <v>300</v>
      </c>
      <c r="C34" s="9" t="s">
        <v>240</v>
      </c>
    </row>
    <row r="35" spans="2:3" ht="51" x14ac:dyDescent="0.25">
      <c r="B35" s="12" t="s">
        <v>300</v>
      </c>
      <c r="C35" s="9" t="s">
        <v>119</v>
      </c>
    </row>
    <row r="36" spans="2:3" ht="38.25" x14ac:dyDescent="0.25">
      <c r="B36" s="12" t="s">
        <v>300</v>
      </c>
      <c r="C36" s="9" t="s">
        <v>217</v>
      </c>
    </row>
    <row r="37" spans="2:3" ht="25.5" x14ac:dyDescent="0.25">
      <c r="B37" s="12" t="s">
        <v>300</v>
      </c>
      <c r="C37" s="9" t="s">
        <v>167</v>
      </c>
    </row>
    <row r="38" spans="2:3" ht="63.75" x14ac:dyDescent="0.25">
      <c r="B38" s="12" t="s">
        <v>300</v>
      </c>
      <c r="C38" s="9" t="s">
        <v>142</v>
      </c>
    </row>
    <row r="39" spans="2:3" x14ac:dyDescent="0.25">
      <c r="B39" s="12" t="s">
        <v>300</v>
      </c>
      <c r="C39" s="9" t="s">
        <v>200</v>
      </c>
    </row>
    <row r="40" spans="2:3" ht="25.5" x14ac:dyDescent="0.25">
      <c r="B40" s="12" t="s">
        <v>300</v>
      </c>
      <c r="C40" s="9" t="s">
        <v>264</v>
      </c>
    </row>
    <row r="41" spans="2:3" ht="25.5" x14ac:dyDescent="0.25">
      <c r="B41" s="12" t="s">
        <v>300</v>
      </c>
      <c r="C41" s="9" t="s">
        <v>253</v>
      </c>
    </row>
    <row r="42" spans="2:3" ht="76.5" x14ac:dyDescent="0.25">
      <c r="B42" s="12" t="s">
        <v>300</v>
      </c>
      <c r="C42" s="9" t="s">
        <v>104</v>
      </c>
    </row>
    <row r="43" spans="2:3" x14ac:dyDescent="0.25">
      <c r="B43" s="12" t="s">
        <v>300</v>
      </c>
      <c r="C43" s="9" t="s">
        <v>187</v>
      </c>
    </row>
    <row r="44" spans="2:3" ht="25.5" x14ac:dyDescent="0.25">
      <c r="B44" s="12" t="s">
        <v>300</v>
      </c>
      <c r="C44" s="9" t="s">
        <v>289</v>
      </c>
    </row>
    <row r="45" spans="2:3" x14ac:dyDescent="0.25">
      <c r="B45" s="12" t="s">
        <v>300</v>
      </c>
      <c r="C45" s="9" t="s">
        <v>206</v>
      </c>
    </row>
    <row r="46" spans="2:3" x14ac:dyDescent="0.25">
      <c r="B46" s="12" t="s">
        <v>300</v>
      </c>
      <c r="C46" s="9" t="s">
        <v>164</v>
      </c>
    </row>
    <row r="47" spans="2:3" x14ac:dyDescent="0.25">
      <c r="B47" s="12" t="s">
        <v>300</v>
      </c>
      <c r="C47" s="9" t="s">
        <v>246</v>
      </c>
    </row>
    <row r="48" spans="2:3" x14ac:dyDescent="0.25">
      <c r="B48" s="12" t="s">
        <v>300</v>
      </c>
      <c r="C48" s="9" t="s">
        <v>176</v>
      </c>
    </row>
    <row r="49" spans="2:3" x14ac:dyDescent="0.25">
      <c r="B49" s="12" t="s">
        <v>300</v>
      </c>
      <c r="C49" s="9" t="s">
        <v>116</v>
      </c>
    </row>
    <row r="50" spans="2:3" x14ac:dyDescent="0.25">
      <c r="B50" s="12" t="s">
        <v>300</v>
      </c>
      <c r="C50" s="9" t="s">
        <v>102</v>
      </c>
    </row>
    <row r="51" spans="2:3" x14ac:dyDescent="0.25">
      <c r="B51" s="12" t="s">
        <v>300</v>
      </c>
      <c r="C51" s="9" t="s">
        <v>256</v>
      </c>
    </row>
    <row r="52" spans="2:3" x14ac:dyDescent="0.25">
      <c r="B52" s="12" t="s">
        <v>300</v>
      </c>
      <c r="C52" s="9" t="s">
        <v>172</v>
      </c>
    </row>
    <row r="53" spans="2:3" ht="25.5" x14ac:dyDescent="0.25">
      <c r="B53" s="12" t="s">
        <v>300</v>
      </c>
      <c r="C53" s="9" t="s">
        <v>234</v>
      </c>
    </row>
    <row r="54" spans="2:3" x14ac:dyDescent="0.25">
      <c r="B54" s="12" t="s">
        <v>300</v>
      </c>
      <c r="C54" s="9" t="s">
        <v>173</v>
      </c>
    </row>
    <row r="55" spans="2:3" x14ac:dyDescent="0.25">
      <c r="B55" s="12" t="s">
        <v>300</v>
      </c>
      <c r="C55" s="9" t="s">
        <v>278</v>
      </c>
    </row>
    <row r="56" spans="2:3" x14ac:dyDescent="0.25">
      <c r="B56" s="12" t="s">
        <v>300</v>
      </c>
      <c r="C56" s="9" t="s">
        <v>112</v>
      </c>
    </row>
    <row r="57" spans="2:3" ht="25.5" x14ac:dyDescent="0.25">
      <c r="B57" s="12" t="s">
        <v>300</v>
      </c>
      <c r="C57" s="9" t="s">
        <v>288</v>
      </c>
    </row>
    <row r="58" spans="2:3" ht="127.5" x14ac:dyDescent="0.25">
      <c r="B58" s="12" t="s">
        <v>301</v>
      </c>
      <c r="C58" s="9" t="s">
        <v>293</v>
      </c>
    </row>
    <row r="59" spans="2:3" ht="25.5" x14ac:dyDescent="0.25">
      <c r="B59" s="12" t="s">
        <v>301</v>
      </c>
      <c r="C59" s="9" t="s">
        <v>269</v>
      </c>
    </row>
    <row r="60" spans="2:3" ht="25.5" x14ac:dyDescent="0.25">
      <c r="B60" s="12" t="s">
        <v>301</v>
      </c>
      <c r="C60" s="9" t="s">
        <v>233</v>
      </c>
    </row>
    <row r="61" spans="2:3" x14ac:dyDescent="0.25">
      <c r="B61" s="12" t="s">
        <v>301</v>
      </c>
      <c r="C61" s="9" t="s">
        <v>154</v>
      </c>
    </row>
    <row r="62" spans="2:3" x14ac:dyDescent="0.25">
      <c r="B62" s="12" t="s">
        <v>301</v>
      </c>
      <c r="C62" s="9" t="s">
        <v>181</v>
      </c>
    </row>
    <row r="63" spans="2:3" x14ac:dyDescent="0.25">
      <c r="B63" s="12" t="s">
        <v>301</v>
      </c>
      <c r="C63" s="9" t="s">
        <v>232</v>
      </c>
    </row>
    <row r="64" spans="2:3" ht="25.5" x14ac:dyDescent="0.25">
      <c r="B64" s="12" t="s">
        <v>301</v>
      </c>
      <c r="C64" s="9" t="s">
        <v>272</v>
      </c>
    </row>
    <row r="65" spans="2:3" x14ac:dyDescent="0.25">
      <c r="B65" s="12" t="s">
        <v>302</v>
      </c>
      <c r="C65" s="9" t="s">
        <v>194</v>
      </c>
    </row>
    <row r="66" spans="2:3" x14ac:dyDescent="0.25">
      <c r="B66" s="12" t="s">
        <v>302</v>
      </c>
      <c r="C66" s="9" t="s">
        <v>259</v>
      </c>
    </row>
    <row r="67" spans="2:3" x14ac:dyDescent="0.25">
      <c r="B67" s="12" t="s">
        <v>302</v>
      </c>
      <c r="C67" s="9" t="s">
        <v>243</v>
      </c>
    </row>
    <row r="68" spans="2:3" x14ac:dyDescent="0.25">
      <c r="B68" s="12" t="s">
        <v>302</v>
      </c>
      <c r="C68" s="9" t="s">
        <v>179</v>
      </c>
    </row>
    <row r="69" spans="2:3" x14ac:dyDescent="0.25">
      <c r="B69" s="12" t="s">
        <v>302</v>
      </c>
      <c r="C69" s="9" t="s">
        <v>162</v>
      </c>
    </row>
    <row r="70" spans="2:3" ht="38.25" x14ac:dyDescent="0.25">
      <c r="B70" s="12" t="s">
        <v>302</v>
      </c>
      <c r="C70" s="9" t="s">
        <v>280</v>
      </c>
    </row>
    <row r="71" spans="2:3" x14ac:dyDescent="0.25">
      <c r="B71" s="12" t="s">
        <v>302</v>
      </c>
      <c r="C71" s="9" t="s">
        <v>255</v>
      </c>
    </row>
    <row r="72" spans="2:3" x14ac:dyDescent="0.25">
      <c r="B72" s="12" t="s">
        <v>303</v>
      </c>
      <c r="C72" s="9" t="s">
        <v>114</v>
      </c>
    </row>
    <row r="73" spans="2:3" x14ac:dyDescent="0.25">
      <c r="B73" s="12" t="s">
        <v>304</v>
      </c>
      <c r="C73" s="9" t="s">
        <v>245</v>
      </c>
    </row>
    <row r="74" spans="2:3" x14ac:dyDescent="0.25">
      <c r="B74" s="12" t="s">
        <v>304</v>
      </c>
      <c r="C74" s="9" t="s">
        <v>130</v>
      </c>
    </row>
    <row r="75" spans="2:3" x14ac:dyDescent="0.25">
      <c r="B75" s="12" t="s">
        <v>304</v>
      </c>
      <c r="C75" s="9" t="s">
        <v>201</v>
      </c>
    </row>
    <row r="76" spans="2:3" x14ac:dyDescent="0.25">
      <c r="B76" s="12" t="s">
        <v>304</v>
      </c>
      <c r="C76" s="9" t="s">
        <v>257</v>
      </c>
    </row>
    <row r="77" spans="2:3" ht="25.5" x14ac:dyDescent="0.25">
      <c r="B77" s="12" t="s">
        <v>304</v>
      </c>
      <c r="C77" s="9" t="s">
        <v>218</v>
      </c>
    </row>
    <row r="78" spans="2:3" x14ac:dyDescent="0.25">
      <c r="B78" s="12" t="s">
        <v>304</v>
      </c>
      <c r="C78" s="9" t="s">
        <v>177</v>
      </c>
    </row>
    <row r="79" spans="2:3" x14ac:dyDescent="0.25">
      <c r="B79" s="12" t="s">
        <v>304</v>
      </c>
      <c r="C79" s="9" t="s">
        <v>241</v>
      </c>
    </row>
    <row r="80" spans="2:3" ht="25.5" x14ac:dyDescent="0.25">
      <c r="B80" s="12" t="s">
        <v>304</v>
      </c>
      <c r="C80" s="9" t="s">
        <v>226</v>
      </c>
    </row>
    <row r="81" spans="2:3" ht="25.5" x14ac:dyDescent="0.25">
      <c r="B81" s="12" t="s">
        <v>304</v>
      </c>
      <c r="C81" s="9" t="s">
        <v>244</v>
      </c>
    </row>
    <row r="82" spans="2:3" ht="25.5" x14ac:dyDescent="0.25">
      <c r="B82" s="12" t="s">
        <v>304</v>
      </c>
      <c r="C82" s="9" t="s">
        <v>136</v>
      </c>
    </row>
    <row r="83" spans="2:3" x14ac:dyDescent="0.25">
      <c r="B83" s="12" t="s">
        <v>305</v>
      </c>
      <c r="C83" s="9" t="s">
        <v>247</v>
      </c>
    </row>
    <row r="84" spans="2:3" x14ac:dyDescent="0.25">
      <c r="B84" s="12" t="s">
        <v>305</v>
      </c>
      <c r="C84" s="9" t="s">
        <v>270</v>
      </c>
    </row>
    <row r="85" spans="2:3" x14ac:dyDescent="0.25">
      <c r="B85" s="12" t="s">
        <v>305</v>
      </c>
      <c r="C85" s="9" t="s">
        <v>254</v>
      </c>
    </row>
    <row r="86" spans="2:3" ht="38.25" x14ac:dyDescent="0.25">
      <c r="B86" s="12" t="s">
        <v>305</v>
      </c>
      <c r="C86" s="9" t="s">
        <v>175</v>
      </c>
    </row>
    <row r="87" spans="2:3" x14ac:dyDescent="0.25">
      <c r="B87" s="12" t="s">
        <v>305</v>
      </c>
      <c r="C87" s="9" t="s">
        <v>294</v>
      </c>
    </row>
    <row r="88" spans="2:3" ht="25.5" x14ac:dyDescent="0.25">
      <c r="B88" s="12" t="s">
        <v>305</v>
      </c>
      <c r="C88" s="9" t="s">
        <v>265</v>
      </c>
    </row>
    <row r="89" spans="2:3" x14ac:dyDescent="0.25">
      <c r="B89" s="12" t="s">
        <v>305</v>
      </c>
      <c r="C89" s="9" t="s">
        <v>155</v>
      </c>
    </row>
    <row r="90" spans="2:3" ht="38.25" x14ac:dyDescent="0.25">
      <c r="B90" s="12" t="s">
        <v>305</v>
      </c>
      <c r="C90" s="9" t="s">
        <v>120</v>
      </c>
    </row>
    <row r="91" spans="2:3" x14ac:dyDescent="0.25">
      <c r="B91" s="12" t="s">
        <v>305</v>
      </c>
      <c r="C91" s="9" t="s">
        <v>207</v>
      </c>
    </row>
    <row r="92" spans="2:3" ht="25.5" x14ac:dyDescent="0.25">
      <c r="B92" s="12" t="s">
        <v>305</v>
      </c>
      <c r="C92" s="9" t="s">
        <v>281</v>
      </c>
    </row>
    <row r="93" spans="2:3" x14ac:dyDescent="0.25">
      <c r="B93" s="12" t="s">
        <v>306</v>
      </c>
      <c r="C93" s="9" t="s">
        <v>143</v>
      </c>
    </row>
    <row r="94" spans="2:3" x14ac:dyDescent="0.25">
      <c r="B94" s="12" t="s">
        <v>306</v>
      </c>
      <c r="C94" s="9" t="s">
        <v>273</v>
      </c>
    </row>
    <row r="95" spans="2:3" ht="38.25" x14ac:dyDescent="0.25">
      <c r="B95" s="12" t="s">
        <v>306</v>
      </c>
      <c r="C95" s="9" t="s">
        <v>275</v>
      </c>
    </row>
    <row r="96" spans="2:3" x14ac:dyDescent="0.25">
      <c r="B96" s="12" t="s">
        <v>306</v>
      </c>
      <c r="C96" s="9" t="s">
        <v>117</v>
      </c>
    </row>
    <row r="97" spans="2:3" x14ac:dyDescent="0.25">
      <c r="B97" s="12" t="s">
        <v>306</v>
      </c>
      <c r="C97" s="9" t="s">
        <v>195</v>
      </c>
    </row>
    <row r="98" spans="2:3" ht="25.5" x14ac:dyDescent="0.25">
      <c r="B98" s="12" t="s">
        <v>306</v>
      </c>
      <c r="C98" s="9" t="s">
        <v>168</v>
      </c>
    </row>
    <row r="99" spans="2:3" x14ac:dyDescent="0.25">
      <c r="B99" s="12" t="s">
        <v>306</v>
      </c>
      <c r="C99" s="9" t="s">
        <v>163</v>
      </c>
    </row>
    <row r="100" spans="2:3" x14ac:dyDescent="0.25">
      <c r="B100" s="12" t="s">
        <v>306</v>
      </c>
      <c r="C100" s="9" t="s">
        <v>214</v>
      </c>
    </row>
    <row r="101" spans="2:3" x14ac:dyDescent="0.25">
      <c r="B101" s="12" t="s">
        <v>306</v>
      </c>
      <c r="C101" s="9" t="s">
        <v>182</v>
      </c>
    </row>
    <row r="102" spans="2:3" x14ac:dyDescent="0.25">
      <c r="B102" s="12" t="s">
        <v>306</v>
      </c>
      <c r="C102" s="9" t="s">
        <v>276</v>
      </c>
    </row>
    <row r="103" spans="2:3" x14ac:dyDescent="0.25">
      <c r="B103" s="12" t="s">
        <v>307</v>
      </c>
      <c r="C103" s="9" t="s">
        <v>159</v>
      </c>
    </row>
    <row r="104" spans="2:3" x14ac:dyDescent="0.25">
      <c r="B104" s="12" t="s">
        <v>307</v>
      </c>
      <c r="C104" s="9" t="s">
        <v>261</v>
      </c>
    </row>
    <row r="105" spans="2:3" x14ac:dyDescent="0.25">
      <c r="B105" s="12" t="s">
        <v>308</v>
      </c>
      <c r="C105" s="9" t="s">
        <v>106</v>
      </c>
    </row>
    <row r="106" spans="2:3" x14ac:dyDescent="0.25">
      <c r="B106" s="12" t="s">
        <v>308</v>
      </c>
      <c r="C106" s="9" t="s">
        <v>231</v>
      </c>
    </row>
    <row r="107" spans="2:3" ht="25.5" x14ac:dyDescent="0.25">
      <c r="B107" s="12" t="s">
        <v>308</v>
      </c>
      <c r="C107" s="9" t="s">
        <v>166</v>
      </c>
    </row>
    <row r="108" spans="2:3" ht="25.5" x14ac:dyDescent="0.25">
      <c r="B108" s="12" t="s">
        <v>308</v>
      </c>
      <c r="C108" s="10" t="s">
        <v>285</v>
      </c>
    </row>
    <row r="109" spans="2:3" ht="25.5" x14ac:dyDescent="0.25">
      <c r="B109" s="12" t="s">
        <v>309</v>
      </c>
      <c r="C109" s="9" t="s">
        <v>139</v>
      </c>
    </row>
    <row r="110" spans="2:3" x14ac:dyDescent="0.25">
      <c r="B110" s="12" t="s">
        <v>309</v>
      </c>
      <c r="C110" s="9" t="s">
        <v>210</v>
      </c>
    </row>
    <row r="111" spans="2:3" x14ac:dyDescent="0.25">
      <c r="B111" s="12" t="s">
        <v>310</v>
      </c>
      <c r="C111" s="9" t="s">
        <v>262</v>
      </c>
    </row>
    <row r="112" spans="2:3" ht="38.25" x14ac:dyDescent="0.25">
      <c r="B112" s="12" t="s">
        <v>310</v>
      </c>
      <c r="C112" s="9" t="s">
        <v>147</v>
      </c>
    </row>
    <row r="113" spans="2:3" ht="25.5" x14ac:dyDescent="0.25">
      <c r="B113" s="12" t="s">
        <v>311</v>
      </c>
      <c r="C113" s="9" t="s">
        <v>192</v>
      </c>
    </row>
    <row r="114" spans="2:3" ht="38.25" x14ac:dyDescent="0.25">
      <c r="B114" s="12" t="s">
        <v>311</v>
      </c>
      <c r="C114" s="9" t="s">
        <v>125</v>
      </c>
    </row>
    <row r="115" spans="2:3" x14ac:dyDescent="0.25">
      <c r="B115" s="12" t="s">
        <v>311</v>
      </c>
      <c r="C115" s="9" t="s">
        <v>197</v>
      </c>
    </row>
    <row r="116" spans="2:3" x14ac:dyDescent="0.25">
      <c r="B116" s="12" t="s">
        <v>311</v>
      </c>
      <c r="C116" s="9" t="s">
        <v>185</v>
      </c>
    </row>
    <row r="117" spans="2:3" ht="25.5" x14ac:dyDescent="0.25">
      <c r="B117" s="12" t="s">
        <v>312</v>
      </c>
      <c r="C117" s="9" t="s">
        <v>148</v>
      </c>
    </row>
    <row r="118" spans="2:3" x14ac:dyDescent="0.25">
      <c r="B118" s="12" t="s">
        <v>312</v>
      </c>
      <c r="C118" s="9" t="s">
        <v>140</v>
      </c>
    </row>
    <row r="119" spans="2:3" ht="38.25" x14ac:dyDescent="0.25">
      <c r="B119" s="12" t="s">
        <v>312</v>
      </c>
      <c r="C119" s="9" t="s">
        <v>268</v>
      </c>
    </row>
    <row r="120" spans="2:3" x14ac:dyDescent="0.25">
      <c r="B120" s="12" t="s">
        <v>312</v>
      </c>
      <c r="C120" s="9" t="s">
        <v>222</v>
      </c>
    </row>
    <row r="121" spans="2:3" x14ac:dyDescent="0.25">
      <c r="B121" s="12" t="s">
        <v>312</v>
      </c>
      <c r="C121" s="9" t="s">
        <v>171</v>
      </c>
    </row>
    <row r="122" spans="2:3" ht="63.75" x14ac:dyDescent="0.25">
      <c r="B122" s="12" t="s">
        <v>312</v>
      </c>
      <c r="C122" s="9" t="s">
        <v>107</v>
      </c>
    </row>
    <row r="123" spans="2:3" x14ac:dyDescent="0.25">
      <c r="B123" s="12" t="s">
        <v>313</v>
      </c>
      <c r="C123" s="9" t="s">
        <v>238</v>
      </c>
    </row>
    <row r="124" spans="2:3" x14ac:dyDescent="0.25">
      <c r="B124" s="12" t="s">
        <v>313</v>
      </c>
      <c r="C124" s="9" t="s">
        <v>213</v>
      </c>
    </row>
    <row r="125" spans="2:3" ht="38.25" x14ac:dyDescent="0.25">
      <c r="B125" s="12" t="s">
        <v>313</v>
      </c>
      <c r="C125" s="9" t="s">
        <v>126</v>
      </c>
    </row>
    <row r="126" spans="2:3" ht="51" x14ac:dyDescent="0.25">
      <c r="B126" s="12" t="s">
        <v>314</v>
      </c>
      <c r="C126" s="9" t="s">
        <v>250</v>
      </c>
    </row>
    <row r="127" spans="2:3" ht="25.5" x14ac:dyDescent="0.25">
      <c r="B127" s="12" t="s">
        <v>314</v>
      </c>
      <c r="C127" s="9" t="s">
        <v>286</v>
      </c>
    </row>
    <row r="128" spans="2:3" x14ac:dyDescent="0.25">
      <c r="B128" s="12" t="s">
        <v>314</v>
      </c>
      <c r="C128" s="9" t="s">
        <v>152</v>
      </c>
    </row>
    <row r="129" spans="2:3" x14ac:dyDescent="0.25">
      <c r="B129" s="12" t="s">
        <v>314</v>
      </c>
      <c r="C129" s="9" t="s">
        <v>135</v>
      </c>
    </row>
    <row r="130" spans="2:3" ht="51" x14ac:dyDescent="0.25">
      <c r="B130" s="12" t="s">
        <v>314</v>
      </c>
      <c r="C130" s="13" t="s">
        <v>127</v>
      </c>
    </row>
    <row r="131" spans="2:3" ht="25.5" x14ac:dyDescent="0.25">
      <c r="B131" s="12" t="s">
        <v>314</v>
      </c>
      <c r="C131" s="9" t="s">
        <v>161</v>
      </c>
    </row>
    <row r="132" spans="2:3" ht="25.5" x14ac:dyDescent="0.25">
      <c r="B132" s="12" t="s">
        <v>314</v>
      </c>
      <c r="C132" s="9" t="s">
        <v>239</v>
      </c>
    </row>
    <row r="133" spans="2:3" x14ac:dyDescent="0.25">
      <c r="B133" s="12" t="s">
        <v>314</v>
      </c>
      <c r="C133" s="9" t="s">
        <v>129</v>
      </c>
    </row>
    <row r="134" spans="2:3" ht="25.5" x14ac:dyDescent="0.25">
      <c r="B134" s="12" t="s">
        <v>315</v>
      </c>
      <c r="C134" s="9" t="s">
        <v>158</v>
      </c>
    </row>
    <row r="135" spans="2:3" ht="25.5" x14ac:dyDescent="0.25">
      <c r="B135" s="12" t="s">
        <v>315</v>
      </c>
      <c r="C135" s="9" t="s">
        <v>223</v>
      </c>
    </row>
    <row r="136" spans="2:3" ht="38.25" x14ac:dyDescent="0.25">
      <c r="B136" s="12" t="s">
        <v>315</v>
      </c>
      <c r="C136" s="9" t="s">
        <v>141</v>
      </c>
    </row>
    <row r="137" spans="2:3" ht="38.25" x14ac:dyDescent="0.25">
      <c r="B137" s="12" t="s">
        <v>315</v>
      </c>
      <c r="C137" s="9" t="s">
        <v>149</v>
      </c>
    </row>
    <row r="138" spans="2:3" x14ac:dyDescent="0.25">
      <c r="B138" s="12" t="s">
        <v>316</v>
      </c>
      <c r="C138" s="9" t="s">
        <v>113</v>
      </c>
    </row>
    <row r="139" spans="2:3" x14ac:dyDescent="0.25">
      <c r="B139" s="12" t="s">
        <v>316</v>
      </c>
      <c r="C139" s="9" t="s">
        <v>115</v>
      </c>
    </row>
    <row r="140" spans="2:3" x14ac:dyDescent="0.25">
      <c r="B140" s="12" t="s">
        <v>316</v>
      </c>
      <c r="C140" s="9" t="s">
        <v>263</v>
      </c>
    </row>
    <row r="141" spans="2:3" x14ac:dyDescent="0.25">
      <c r="B141" s="12" t="s">
        <v>316</v>
      </c>
      <c r="C141" s="9" t="s">
        <v>103</v>
      </c>
    </row>
    <row r="142" spans="2:3" x14ac:dyDescent="0.25">
      <c r="B142" s="12" t="s">
        <v>317</v>
      </c>
      <c r="C142" s="9" t="s">
        <v>198</v>
      </c>
    </row>
    <row r="143" spans="2:3" x14ac:dyDescent="0.25">
      <c r="B143" s="12" t="s">
        <v>317</v>
      </c>
      <c r="C143" s="9" t="s">
        <v>216</v>
      </c>
    </row>
    <row r="144" spans="2:3" ht="25.5" x14ac:dyDescent="0.25">
      <c r="B144" s="12" t="s">
        <v>318</v>
      </c>
      <c r="C144" s="9" t="s">
        <v>108</v>
      </c>
    </row>
    <row r="145" spans="2:3" ht="25.5" x14ac:dyDescent="0.25">
      <c r="B145" s="12" t="s">
        <v>318</v>
      </c>
      <c r="C145" s="9" t="s">
        <v>224</v>
      </c>
    </row>
    <row r="146" spans="2:3" ht="25.5" x14ac:dyDescent="0.25">
      <c r="B146" s="12" t="s">
        <v>318</v>
      </c>
      <c r="C146" s="9" t="s">
        <v>128</v>
      </c>
    </row>
    <row r="147" spans="2:3" x14ac:dyDescent="0.25">
      <c r="B147" s="12" t="s">
        <v>318</v>
      </c>
      <c r="C147" s="9" t="s">
        <v>211</v>
      </c>
    </row>
    <row r="148" spans="2:3" x14ac:dyDescent="0.25">
      <c r="B148" s="12" t="s">
        <v>318</v>
      </c>
      <c r="C148" s="9" t="s">
        <v>292</v>
      </c>
    </row>
    <row r="149" spans="2:3" x14ac:dyDescent="0.25">
      <c r="B149" s="12" t="s">
        <v>319</v>
      </c>
      <c r="C149" s="9" t="s">
        <v>193</v>
      </c>
    </row>
    <row r="150" spans="2:3" ht="25.5" x14ac:dyDescent="0.25">
      <c r="B150" s="12" t="s">
        <v>319</v>
      </c>
      <c r="C150" s="9" t="s">
        <v>287</v>
      </c>
    </row>
    <row r="151" spans="2:3" ht="51" x14ac:dyDescent="0.25">
      <c r="B151" s="12" t="s">
        <v>320</v>
      </c>
      <c r="C151" s="9" t="s">
        <v>150</v>
      </c>
    </row>
    <row r="152" spans="2:3" x14ac:dyDescent="0.25">
      <c r="B152" s="12" t="s">
        <v>320</v>
      </c>
      <c r="C152" s="9" t="s">
        <v>199</v>
      </c>
    </row>
    <row r="153" spans="2:3" ht="38.25" x14ac:dyDescent="0.25">
      <c r="B153" s="12" t="s">
        <v>321</v>
      </c>
      <c r="C153" s="9" t="s">
        <v>184</v>
      </c>
    </row>
    <row r="154" spans="2:3" ht="25.5" x14ac:dyDescent="0.25">
      <c r="B154" s="12" t="s">
        <v>321</v>
      </c>
      <c r="C154" s="9" t="s">
        <v>146</v>
      </c>
    </row>
    <row r="155" spans="2:3" ht="25.5" x14ac:dyDescent="0.25">
      <c r="B155" s="12" t="s">
        <v>321</v>
      </c>
      <c r="C155" s="9" t="s">
        <v>237</v>
      </c>
    </row>
    <row r="156" spans="2:3" x14ac:dyDescent="0.25">
      <c r="B156" s="12" t="s">
        <v>321</v>
      </c>
      <c r="C156" s="9" t="s">
        <v>258</v>
      </c>
    </row>
    <row r="157" spans="2:3" x14ac:dyDescent="0.25">
      <c r="B157" s="12" t="s">
        <v>321</v>
      </c>
      <c r="C157" s="9" t="s">
        <v>291</v>
      </c>
    </row>
    <row r="158" spans="2:3" x14ac:dyDescent="0.25">
      <c r="B158" s="12" t="s">
        <v>322</v>
      </c>
      <c r="C158" s="9" t="s">
        <v>209</v>
      </c>
    </row>
    <row r="159" spans="2:3" x14ac:dyDescent="0.25">
      <c r="B159" s="12" t="s">
        <v>322</v>
      </c>
      <c r="C159" s="9" t="s">
        <v>134</v>
      </c>
    </row>
    <row r="160" spans="2:3" x14ac:dyDescent="0.25">
      <c r="B160" s="12" t="s">
        <v>323</v>
      </c>
      <c r="C160" s="9" t="s">
        <v>138</v>
      </c>
    </row>
    <row r="161" spans="2:3" x14ac:dyDescent="0.25">
      <c r="B161" s="12" t="s">
        <v>323</v>
      </c>
      <c r="C161" s="9" t="s">
        <v>221</v>
      </c>
    </row>
    <row r="162" spans="2:3" ht="38.25" x14ac:dyDescent="0.25">
      <c r="B162" s="12" t="s">
        <v>323</v>
      </c>
      <c r="C162" s="9" t="s">
        <v>124</v>
      </c>
    </row>
    <row r="163" spans="2:3" x14ac:dyDescent="0.25">
      <c r="B163" s="12" t="s">
        <v>323</v>
      </c>
      <c r="C163" s="9" t="s">
        <v>205</v>
      </c>
    </row>
    <row r="164" spans="2:3" ht="25.5" x14ac:dyDescent="0.25">
      <c r="B164" s="12" t="s">
        <v>323</v>
      </c>
      <c r="C164" s="9" t="s">
        <v>191</v>
      </c>
    </row>
    <row r="165" spans="2:3" x14ac:dyDescent="0.25">
      <c r="B165" s="12" t="s">
        <v>323</v>
      </c>
      <c r="C165" s="9" t="s">
        <v>196</v>
      </c>
    </row>
    <row r="166" spans="2:3" x14ac:dyDescent="0.25">
      <c r="B166" s="12" t="s">
        <v>323</v>
      </c>
      <c r="C166" s="9" t="s">
        <v>157</v>
      </c>
    </row>
    <row r="167" spans="2:3" ht="38.25" x14ac:dyDescent="0.25">
      <c r="B167" s="12" t="s">
        <v>324</v>
      </c>
      <c r="C167" s="9" t="s">
        <v>284</v>
      </c>
    </row>
    <row r="168" spans="2:3" ht="38.25" x14ac:dyDescent="0.25">
      <c r="B168" s="12" t="s">
        <v>325</v>
      </c>
      <c r="C168" s="9" t="s">
        <v>235</v>
      </c>
    </row>
    <row r="169" spans="2:3" x14ac:dyDescent="0.25">
      <c r="B169" s="12" t="s">
        <v>325</v>
      </c>
      <c r="C169" s="9" t="s">
        <v>131</v>
      </c>
    </row>
    <row r="170" spans="2:3" ht="25.5" x14ac:dyDescent="0.25">
      <c r="B170" s="12" t="s">
        <v>325</v>
      </c>
      <c r="C170" s="9" t="s">
        <v>105</v>
      </c>
    </row>
    <row r="171" spans="2:3" ht="25.5" x14ac:dyDescent="0.25">
      <c r="B171" s="12" t="s">
        <v>325</v>
      </c>
      <c r="C171" s="9" t="s">
        <v>183</v>
      </c>
    </row>
    <row r="172" spans="2:3" ht="25.5" x14ac:dyDescent="0.25">
      <c r="B172" s="12" t="s">
        <v>325</v>
      </c>
      <c r="C172" s="9" t="s">
        <v>121</v>
      </c>
    </row>
    <row r="173" spans="2:3" ht="63.75" x14ac:dyDescent="0.25">
      <c r="B173" s="12" t="s">
        <v>325</v>
      </c>
      <c r="C173" s="9" t="s">
        <v>153</v>
      </c>
    </row>
    <row r="174" spans="2:3" x14ac:dyDescent="0.25">
      <c r="B174" s="12" t="s">
        <v>325</v>
      </c>
      <c r="C174" s="9" t="s">
        <v>169</v>
      </c>
    </row>
    <row r="175" spans="2:3" ht="25.5" x14ac:dyDescent="0.25">
      <c r="B175" s="12" t="s">
        <v>325</v>
      </c>
      <c r="C175" s="9" t="s">
        <v>271</v>
      </c>
    </row>
    <row r="176" spans="2:3" x14ac:dyDescent="0.25">
      <c r="B176" s="12" t="s">
        <v>325</v>
      </c>
      <c r="C176" s="9" t="s">
        <v>178</v>
      </c>
    </row>
    <row r="177" spans="2:3" x14ac:dyDescent="0.25">
      <c r="B177" s="12" t="s">
        <v>326</v>
      </c>
      <c r="C177" s="9" t="s">
        <v>188</v>
      </c>
    </row>
    <row r="178" spans="2:3" x14ac:dyDescent="0.25">
      <c r="B178" s="12" t="s">
        <v>326</v>
      </c>
      <c r="C178" s="9" t="s">
        <v>248</v>
      </c>
    </row>
    <row r="179" spans="2:3" ht="25.5" x14ac:dyDescent="0.25">
      <c r="B179" s="12" t="s">
        <v>327</v>
      </c>
      <c r="C179" s="9" t="s">
        <v>266</v>
      </c>
    </row>
    <row r="180" spans="2:3" ht="25.5" x14ac:dyDescent="0.25">
      <c r="B180" s="12" t="s">
        <v>328</v>
      </c>
      <c r="C180" s="9" t="s">
        <v>144</v>
      </c>
    </row>
    <row r="181" spans="2:3" x14ac:dyDescent="0.25">
      <c r="B181" s="12" t="s">
        <v>329</v>
      </c>
      <c r="C181" s="9" t="s">
        <v>251</v>
      </c>
    </row>
    <row r="182" spans="2:3" x14ac:dyDescent="0.25">
      <c r="B182" s="12" t="s">
        <v>329</v>
      </c>
      <c r="C182" s="9" t="s">
        <v>160</v>
      </c>
    </row>
    <row r="183" spans="2:3" x14ac:dyDescent="0.25">
      <c r="B183" s="12" t="s">
        <v>330</v>
      </c>
      <c r="C183" s="9" t="s">
        <v>227</v>
      </c>
    </row>
    <row r="184" spans="2:3" x14ac:dyDescent="0.25">
      <c r="B184" s="12" t="s">
        <v>331</v>
      </c>
      <c r="C184" s="9" t="s">
        <v>260</v>
      </c>
    </row>
    <row r="185" spans="2:3" x14ac:dyDescent="0.25">
      <c r="B185" s="12" t="s">
        <v>332</v>
      </c>
      <c r="C185" s="9" t="s">
        <v>230</v>
      </c>
    </row>
    <row r="186" spans="2:3" ht="51" x14ac:dyDescent="0.25">
      <c r="B186" s="12" t="s">
        <v>332</v>
      </c>
      <c r="C186" s="9" t="s">
        <v>123</v>
      </c>
    </row>
    <row r="187" spans="2:3" ht="25.5" x14ac:dyDescent="0.25">
      <c r="B187" s="12" t="s">
        <v>332</v>
      </c>
      <c r="C187" s="9" t="s">
        <v>190</v>
      </c>
    </row>
    <row r="188" spans="2:3" ht="25.5" x14ac:dyDescent="0.25">
      <c r="B188" s="12" t="s">
        <v>332</v>
      </c>
      <c r="C188" s="9" t="s">
        <v>220</v>
      </c>
    </row>
    <row r="189" spans="2:3" x14ac:dyDescent="0.25">
      <c r="B189" s="12" t="s">
        <v>333</v>
      </c>
      <c r="C189" s="9" t="s">
        <v>133</v>
      </c>
    </row>
    <row r="190" spans="2:3" x14ac:dyDescent="0.25">
      <c r="B190" s="12" t="s">
        <v>333</v>
      </c>
      <c r="C190" s="9" t="s">
        <v>156</v>
      </c>
    </row>
    <row r="191" spans="2:3" ht="38.25" x14ac:dyDescent="0.25">
      <c r="B191" s="12" t="s">
        <v>333</v>
      </c>
      <c r="C191" s="9" t="s">
        <v>204</v>
      </c>
    </row>
    <row r="192" spans="2:3" ht="25.5" x14ac:dyDescent="0.25">
      <c r="B192" s="12" t="s">
        <v>333</v>
      </c>
      <c r="C192" s="9" t="s">
        <v>267</v>
      </c>
    </row>
    <row r="193" spans="2:3" x14ac:dyDescent="0.25">
      <c r="B193" s="12" t="s">
        <v>334</v>
      </c>
      <c r="C193" s="9" t="s">
        <v>174</v>
      </c>
    </row>
    <row r="194" spans="2:3" x14ac:dyDescent="0.25">
      <c r="B194" s="12" t="s">
        <v>334</v>
      </c>
      <c r="C194" s="9" t="s">
        <v>208</v>
      </c>
    </row>
    <row r="195" spans="2:3" ht="38.25" x14ac:dyDescent="0.25">
      <c r="B195" s="12" t="s">
        <v>334</v>
      </c>
      <c r="C195" s="9" t="s">
        <v>283</v>
      </c>
    </row>
  </sheetData>
  <autoFilter ref="B2:C195" xr:uid="{03579929-F975-41FB-A5C8-839FC037C9CC}"/>
  <phoneticPr fontId="3" type="noConversion"/>
  <pageMargins left="0.511811024" right="0.511811024" top="0.78740157499999996" bottom="0.78740157499999996" header="0.31496062000000002" footer="0.31496062000000002"/>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75D71-1D3F-4E43-8B90-BC7341264D28}">
  <dimension ref="A2:D79"/>
  <sheetViews>
    <sheetView topLeftCell="A73" workbookViewId="0">
      <selection activeCell="B33" sqref="B33:B79"/>
    </sheetView>
  </sheetViews>
  <sheetFormatPr defaultRowHeight="15" x14ac:dyDescent="0.25"/>
  <cols>
    <col min="2" max="2" width="6.140625" customWidth="1"/>
  </cols>
  <sheetData>
    <row r="2" spans="1:4" x14ac:dyDescent="0.25">
      <c r="D2" t="s">
        <v>295</v>
      </c>
    </row>
    <row r="3" spans="1:4" x14ac:dyDescent="0.25">
      <c r="B3" t="s">
        <v>87</v>
      </c>
      <c r="D3" t="s">
        <v>296</v>
      </c>
    </row>
    <row r="4" spans="1:4" x14ac:dyDescent="0.25">
      <c r="A4" s="12"/>
      <c r="B4" s="12" t="s">
        <v>300</v>
      </c>
      <c r="C4" s="11">
        <v>1</v>
      </c>
      <c r="D4" t="s">
        <v>256</v>
      </c>
    </row>
    <row r="5" spans="1:4" x14ac:dyDescent="0.25">
      <c r="A5" s="12"/>
      <c r="B5" s="12" t="s">
        <v>300</v>
      </c>
      <c r="C5" s="11">
        <v>1</v>
      </c>
      <c r="D5" t="s">
        <v>186</v>
      </c>
    </row>
    <row r="6" spans="1:4" x14ac:dyDescent="0.25">
      <c r="A6" s="12"/>
      <c r="B6" s="12" t="s">
        <v>300</v>
      </c>
      <c r="C6" s="11">
        <v>1</v>
      </c>
      <c r="D6" t="s">
        <v>187</v>
      </c>
    </row>
    <row r="7" spans="1:4" x14ac:dyDescent="0.25">
      <c r="A7" s="12"/>
      <c r="B7" s="12" t="s">
        <v>300</v>
      </c>
      <c r="C7" s="11">
        <v>1</v>
      </c>
      <c r="D7" t="s">
        <v>212</v>
      </c>
    </row>
    <row r="8" spans="1:4" x14ac:dyDescent="0.25">
      <c r="A8" s="12"/>
      <c r="B8" s="12" t="s">
        <v>300</v>
      </c>
      <c r="C8" s="11">
        <v>2</v>
      </c>
      <c r="D8" t="s">
        <v>225</v>
      </c>
    </row>
    <row r="9" spans="1:4" x14ac:dyDescent="0.25">
      <c r="A9" s="12"/>
      <c r="B9" s="12" t="s">
        <v>300</v>
      </c>
      <c r="C9" s="11">
        <v>2</v>
      </c>
      <c r="D9" t="s">
        <v>234</v>
      </c>
    </row>
    <row r="10" spans="1:4" x14ac:dyDescent="0.25">
      <c r="A10" s="12"/>
      <c r="B10" s="12" t="s">
        <v>300</v>
      </c>
      <c r="C10" s="11">
        <v>2</v>
      </c>
      <c r="D10" t="s">
        <v>240</v>
      </c>
    </row>
    <row r="11" spans="1:4" x14ac:dyDescent="0.25">
      <c r="A11" s="12"/>
      <c r="B11" s="12" t="s">
        <v>300</v>
      </c>
      <c r="C11" s="11">
        <v>2</v>
      </c>
      <c r="D11" t="s">
        <v>206</v>
      </c>
    </row>
    <row r="12" spans="1:4" x14ac:dyDescent="0.25">
      <c r="A12" s="12"/>
      <c r="B12" s="12" t="s">
        <v>300</v>
      </c>
      <c r="C12" s="11">
        <v>2</v>
      </c>
      <c r="D12" t="s">
        <v>119</v>
      </c>
    </row>
    <row r="13" spans="1:4" x14ac:dyDescent="0.25">
      <c r="A13" s="12"/>
      <c r="B13" s="12" t="s">
        <v>300</v>
      </c>
      <c r="C13" s="11">
        <v>2</v>
      </c>
      <c r="D13" t="s">
        <v>217</v>
      </c>
    </row>
    <row r="14" spans="1:4" x14ac:dyDescent="0.25">
      <c r="A14" s="12"/>
      <c r="B14" s="12" t="s">
        <v>300</v>
      </c>
      <c r="C14" s="11">
        <v>2</v>
      </c>
      <c r="D14" t="s">
        <v>116</v>
      </c>
    </row>
    <row r="15" spans="1:4" x14ac:dyDescent="0.25">
      <c r="A15" s="12"/>
      <c r="B15" s="12" t="s">
        <v>300</v>
      </c>
      <c r="C15" s="11">
        <v>2</v>
      </c>
      <c r="D15" t="s">
        <v>164</v>
      </c>
    </row>
    <row r="16" spans="1:4" x14ac:dyDescent="0.25">
      <c r="A16" s="12"/>
      <c r="B16" s="12" t="s">
        <v>300</v>
      </c>
      <c r="C16" s="11">
        <v>2</v>
      </c>
      <c r="D16" t="s">
        <v>246</v>
      </c>
    </row>
    <row r="17" spans="1:4" x14ac:dyDescent="0.25">
      <c r="A17" s="12"/>
      <c r="B17" s="12" t="s">
        <v>300</v>
      </c>
      <c r="C17" s="11">
        <v>2</v>
      </c>
      <c r="D17" t="s">
        <v>167</v>
      </c>
    </row>
    <row r="18" spans="1:4" x14ac:dyDescent="0.25">
      <c r="A18" s="12"/>
      <c r="B18" s="12" t="s">
        <v>300</v>
      </c>
      <c r="C18" s="11">
        <v>2</v>
      </c>
      <c r="D18" t="s">
        <v>112</v>
      </c>
    </row>
    <row r="19" spans="1:4" x14ac:dyDescent="0.25">
      <c r="A19" s="12"/>
      <c r="B19" s="12" t="s">
        <v>300</v>
      </c>
      <c r="C19" s="11">
        <v>2</v>
      </c>
      <c r="D19" t="s">
        <v>289</v>
      </c>
    </row>
    <row r="20" spans="1:4" x14ac:dyDescent="0.25">
      <c r="A20" s="12"/>
      <c r="B20" s="12" t="s">
        <v>300</v>
      </c>
      <c r="C20" s="11">
        <v>2</v>
      </c>
      <c r="D20" t="s">
        <v>142</v>
      </c>
    </row>
    <row r="21" spans="1:4" x14ac:dyDescent="0.25">
      <c r="A21" s="12"/>
      <c r="B21" s="12" t="s">
        <v>300</v>
      </c>
      <c r="C21" s="11">
        <v>2</v>
      </c>
      <c r="D21" t="s">
        <v>264</v>
      </c>
    </row>
    <row r="22" spans="1:4" x14ac:dyDescent="0.25">
      <c r="A22" s="12"/>
      <c r="B22" s="12" t="s">
        <v>300</v>
      </c>
      <c r="C22" s="11">
        <v>2</v>
      </c>
      <c r="D22" t="s">
        <v>172</v>
      </c>
    </row>
    <row r="23" spans="1:4" x14ac:dyDescent="0.25">
      <c r="A23" s="12"/>
      <c r="B23" s="12" t="s">
        <v>300</v>
      </c>
      <c r="C23" s="11">
        <v>2</v>
      </c>
      <c r="D23" t="s">
        <v>253</v>
      </c>
    </row>
    <row r="24" spans="1:4" x14ac:dyDescent="0.25">
      <c r="A24" s="12"/>
      <c r="B24" s="12" t="s">
        <v>300</v>
      </c>
      <c r="C24" s="11">
        <v>2</v>
      </c>
      <c r="D24" t="s">
        <v>111</v>
      </c>
    </row>
    <row r="25" spans="1:4" x14ac:dyDescent="0.25">
      <c r="A25" s="12"/>
      <c r="B25" s="12" t="s">
        <v>300</v>
      </c>
      <c r="C25" s="11">
        <v>2</v>
      </c>
      <c r="D25" t="s">
        <v>176</v>
      </c>
    </row>
    <row r="26" spans="1:4" x14ac:dyDescent="0.25">
      <c r="A26" s="12"/>
      <c r="B26" s="12" t="s">
        <v>300</v>
      </c>
      <c r="C26" s="11">
        <v>2</v>
      </c>
      <c r="D26" t="s">
        <v>288</v>
      </c>
    </row>
    <row r="27" spans="1:4" x14ac:dyDescent="0.25">
      <c r="A27" s="12"/>
      <c r="B27" s="12" t="s">
        <v>300</v>
      </c>
      <c r="C27" s="11">
        <v>3</v>
      </c>
      <c r="D27" t="s">
        <v>173</v>
      </c>
    </row>
    <row r="28" spans="1:4" x14ac:dyDescent="0.25">
      <c r="A28" s="12"/>
      <c r="B28" s="12" t="s">
        <v>300</v>
      </c>
      <c r="C28" s="11">
        <v>3</v>
      </c>
      <c r="D28" t="s">
        <v>278</v>
      </c>
    </row>
    <row r="29" spans="1:4" x14ac:dyDescent="0.25">
      <c r="A29" s="12"/>
      <c r="B29" s="12" t="s">
        <v>300</v>
      </c>
      <c r="C29" s="11">
        <v>3</v>
      </c>
      <c r="D29" t="s">
        <v>200</v>
      </c>
    </row>
    <row r="30" spans="1:4" x14ac:dyDescent="0.25">
      <c r="A30" s="12"/>
      <c r="B30" s="12" t="s">
        <v>300</v>
      </c>
      <c r="C30" s="11">
        <v>3</v>
      </c>
      <c r="D30" t="s">
        <v>102</v>
      </c>
    </row>
    <row r="31" spans="1:4" x14ac:dyDescent="0.25">
      <c r="A31" s="12"/>
      <c r="B31" s="12" t="s">
        <v>300</v>
      </c>
      <c r="C31" s="11">
        <v>4</v>
      </c>
      <c r="D31" t="s">
        <v>109</v>
      </c>
    </row>
    <row r="32" spans="1:4" x14ac:dyDescent="0.25">
      <c r="A32" s="12"/>
      <c r="B32" s="12" t="s">
        <v>300</v>
      </c>
      <c r="C32" s="11">
        <v>4</v>
      </c>
      <c r="D32" t="s">
        <v>104</v>
      </c>
    </row>
    <row r="33" spans="2:4" x14ac:dyDescent="0.25">
      <c r="B33" s="12" t="s">
        <v>301</v>
      </c>
      <c r="C33" s="11">
        <v>1</v>
      </c>
      <c r="D33" t="s">
        <v>293</v>
      </c>
    </row>
    <row r="34" spans="2:4" x14ac:dyDescent="0.25">
      <c r="B34" s="12" t="s">
        <v>301</v>
      </c>
      <c r="C34" s="11">
        <v>2</v>
      </c>
      <c r="D34" t="s">
        <v>233</v>
      </c>
    </row>
    <row r="35" spans="2:4" x14ac:dyDescent="0.25">
      <c r="B35" s="12" t="s">
        <v>301</v>
      </c>
      <c r="C35" s="11">
        <v>2</v>
      </c>
      <c r="D35" t="s">
        <v>272</v>
      </c>
    </row>
    <row r="36" spans="2:4" x14ac:dyDescent="0.25">
      <c r="B36" s="12" t="s">
        <v>301</v>
      </c>
      <c r="C36" s="11">
        <v>2</v>
      </c>
      <c r="D36" t="s">
        <v>154</v>
      </c>
    </row>
    <row r="37" spans="2:4" x14ac:dyDescent="0.25">
      <c r="B37" s="12" t="s">
        <v>301</v>
      </c>
      <c r="C37" s="11">
        <v>2</v>
      </c>
      <c r="D37" t="s">
        <v>232</v>
      </c>
    </row>
    <row r="38" spans="2:4" x14ac:dyDescent="0.25">
      <c r="B38" s="12" t="s">
        <v>301</v>
      </c>
      <c r="C38" s="11">
        <v>3</v>
      </c>
      <c r="D38" t="s">
        <v>269</v>
      </c>
    </row>
    <row r="39" spans="2:4" x14ac:dyDescent="0.25">
      <c r="B39" s="12" t="s">
        <v>301</v>
      </c>
      <c r="C39" s="11"/>
      <c r="D39" t="s">
        <v>181</v>
      </c>
    </row>
    <row r="40" spans="2:4" x14ac:dyDescent="0.25">
      <c r="B40" s="12" t="s">
        <v>302</v>
      </c>
      <c r="C40" s="11">
        <v>2</v>
      </c>
      <c r="D40" t="s">
        <v>162</v>
      </c>
    </row>
    <row r="41" spans="2:4" x14ac:dyDescent="0.25">
      <c r="B41" s="12" t="s">
        <v>302</v>
      </c>
      <c r="C41" s="11">
        <v>2</v>
      </c>
      <c r="D41" t="s">
        <v>280</v>
      </c>
    </row>
    <row r="42" spans="2:4" x14ac:dyDescent="0.25">
      <c r="B42" s="12" t="s">
        <v>302</v>
      </c>
      <c r="C42" s="11">
        <v>2</v>
      </c>
      <c r="D42" t="s">
        <v>179</v>
      </c>
    </row>
    <row r="43" spans="2:4" x14ac:dyDescent="0.25">
      <c r="B43" s="12" t="s">
        <v>302</v>
      </c>
      <c r="C43" s="11">
        <v>2</v>
      </c>
      <c r="D43" t="s">
        <v>243</v>
      </c>
    </row>
    <row r="44" spans="2:4" x14ac:dyDescent="0.25">
      <c r="B44" s="12" t="s">
        <v>302</v>
      </c>
      <c r="C44" s="11">
        <v>3</v>
      </c>
      <c r="D44" t="s">
        <v>194</v>
      </c>
    </row>
    <row r="45" spans="2:4" x14ac:dyDescent="0.25">
      <c r="B45" s="12" t="s">
        <v>302</v>
      </c>
      <c r="C45" s="11">
        <v>3</v>
      </c>
      <c r="D45" t="s">
        <v>259</v>
      </c>
    </row>
    <row r="46" spans="2:4" x14ac:dyDescent="0.25">
      <c r="B46" s="12" t="s">
        <v>302</v>
      </c>
      <c r="C46" s="11">
        <v>4</v>
      </c>
      <c r="D46" t="s">
        <v>255</v>
      </c>
    </row>
    <row r="47" spans="2:4" x14ac:dyDescent="0.25">
      <c r="B47" s="12" t="s">
        <v>303</v>
      </c>
      <c r="C47" s="11">
        <v>2</v>
      </c>
      <c r="D47" t="s">
        <v>114</v>
      </c>
    </row>
    <row r="48" spans="2:4" x14ac:dyDescent="0.25">
      <c r="B48" s="12" t="s">
        <v>304</v>
      </c>
      <c r="C48" s="11">
        <v>1</v>
      </c>
      <c r="D48" t="s">
        <v>201</v>
      </c>
    </row>
    <row r="49" spans="2:4" x14ac:dyDescent="0.25">
      <c r="B49" s="12" t="s">
        <v>304</v>
      </c>
      <c r="C49" s="11">
        <v>1</v>
      </c>
      <c r="D49" t="s">
        <v>257</v>
      </c>
    </row>
    <row r="50" spans="2:4" x14ac:dyDescent="0.25">
      <c r="B50" s="12" t="s">
        <v>304</v>
      </c>
      <c r="C50" s="11">
        <v>2</v>
      </c>
      <c r="D50" t="s">
        <v>244</v>
      </c>
    </row>
    <row r="51" spans="2:4" x14ac:dyDescent="0.25">
      <c r="B51" s="12" t="s">
        <v>304</v>
      </c>
      <c r="C51" s="11">
        <v>2</v>
      </c>
      <c r="D51" t="s">
        <v>130</v>
      </c>
    </row>
    <row r="52" spans="2:4" x14ac:dyDescent="0.25">
      <c r="B52" s="12" t="s">
        <v>304</v>
      </c>
      <c r="C52" s="11">
        <v>2</v>
      </c>
      <c r="D52" t="s">
        <v>241</v>
      </c>
    </row>
    <row r="53" spans="2:4" x14ac:dyDescent="0.25">
      <c r="B53" s="12" t="s">
        <v>304</v>
      </c>
      <c r="C53" s="11">
        <v>2</v>
      </c>
      <c r="D53" t="s">
        <v>218</v>
      </c>
    </row>
    <row r="54" spans="2:4" x14ac:dyDescent="0.25">
      <c r="B54" s="12" t="s">
        <v>304</v>
      </c>
      <c r="C54" s="11">
        <v>2</v>
      </c>
      <c r="D54" t="s">
        <v>226</v>
      </c>
    </row>
    <row r="55" spans="2:4" x14ac:dyDescent="0.25">
      <c r="B55" s="12" t="s">
        <v>304</v>
      </c>
      <c r="C55" s="11">
        <v>2</v>
      </c>
      <c r="D55" t="s">
        <v>177</v>
      </c>
    </row>
    <row r="56" spans="2:4" x14ac:dyDescent="0.25">
      <c r="B56" s="12" t="s">
        <v>304</v>
      </c>
      <c r="C56" s="11">
        <v>2</v>
      </c>
      <c r="D56" t="s">
        <v>136</v>
      </c>
    </row>
    <row r="57" spans="2:4" x14ac:dyDescent="0.25">
      <c r="B57" s="12" t="s">
        <v>304</v>
      </c>
      <c r="C57" s="11">
        <v>3</v>
      </c>
      <c r="D57" t="s">
        <v>245</v>
      </c>
    </row>
    <row r="58" spans="2:4" x14ac:dyDescent="0.25">
      <c r="B58" s="12" t="s">
        <v>305</v>
      </c>
      <c r="C58" s="11">
        <v>1</v>
      </c>
      <c r="D58" t="s">
        <v>270</v>
      </c>
    </row>
    <row r="59" spans="2:4" x14ac:dyDescent="0.25">
      <c r="B59" s="12" t="s">
        <v>305</v>
      </c>
      <c r="C59" s="11">
        <v>1</v>
      </c>
      <c r="D59" t="s">
        <v>247</v>
      </c>
    </row>
    <row r="60" spans="2:4" x14ac:dyDescent="0.25">
      <c r="B60" s="12" t="s">
        <v>305</v>
      </c>
      <c r="C60" s="11">
        <v>1</v>
      </c>
      <c r="D60" t="s">
        <v>281</v>
      </c>
    </row>
    <row r="61" spans="2:4" x14ac:dyDescent="0.25">
      <c r="B61" s="12" t="s">
        <v>305</v>
      </c>
      <c r="C61" s="11">
        <v>2</v>
      </c>
      <c r="D61" t="s">
        <v>155</v>
      </c>
    </row>
    <row r="62" spans="2:4" x14ac:dyDescent="0.25">
      <c r="B62" s="12" t="s">
        <v>305</v>
      </c>
      <c r="C62" s="11">
        <v>2</v>
      </c>
      <c r="D62" t="s">
        <v>254</v>
      </c>
    </row>
    <row r="63" spans="2:4" x14ac:dyDescent="0.25">
      <c r="B63" s="12" t="s">
        <v>305</v>
      </c>
      <c r="C63" s="11">
        <v>2</v>
      </c>
      <c r="D63" t="s">
        <v>175</v>
      </c>
    </row>
    <row r="64" spans="2:4" x14ac:dyDescent="0.25">
      <c r="B64" s="12" t="s">
        <v>305</v>
      </c>
      <c r="C64" s="11">
        <v>2</v>
      </c>
      <c r="D64" t="s">
        <v>294</v>
      </c>
    </row>
    <row r="65" spans="2:4" x14ac:dyDescent="0.25">
      <c r="B65" s="12" t="s">
        <v>305</v>
      </c>
      <c r="C65" s="11">
        <v>2</v>
      </c>
      <c r="D65" t="s">
        <v>120</v>
      </c>
    </row>
    <row r="66" spans="2:4" x14ac:dyDescent="0.25">
      <c r="B66" s="12" t="s">
        <v>305</v>
      </c>
      <c r="C66" s="11">
        <v>2</v>
      </c>
      <c r="D66" t="s">
        <v>207</v>
      </c>
    </row>
    <row r="67" spans="2:4" x14ac:dyDescent="0.25">
      <c r="B67" s="12" t="s">
        <v>305</v>
      </c>
      <c r="C67" s="11">
        <v>2</v>
      </c>
      <c r="D67" t="s">
        <v>265</v>
      </c>
    </row>
    <row r="68" spans="2:4" x14ac:dyDescent="0.25">
      <c r="B68" s="12" t="s">
        <v>306</v>
      </c>
      <c r="C68" s="11">
        <v>1</v>
      </c>
      <c r="D68" t="s">
        <v>168</v>
      </c>
    </row>
    <row r="69" spans="2:4" x14ac:dyDescent="0.25">
      <c r="B69" s="12" t="s">
        <v>306</v>
      </c>
      <c r="C69" s="11">
        <v>2</v>
      </c>
      <c r="D69" t="s">
        <v>273</v>
      </c>
    </row>
    <row r="70" spans="2:4" x14ac:dyDescent="0.25">
      <c r="B70" s="12" t="s">
        <v>306</v>
      </c>
      <c r="C70" s="11">
        <v>2</v>
      </c>
      <c r="D70" t="s">
        <v>275</v>
      </c>
    </row>
    <row r="71" spans="2:4" x14ac:dyDescent="0.25">
      <c r="B71" s="12" t="s">
        <v>306</v>
      </c>
      <c r="C71" s="11">
        <v>2</v>
      </c>
      <c r="D71" t="s">
        <v>143</v>
      </c>
    </row>
    <row r="72" spans="2:4" x14ac:dyDescent="0.25">
      <c r="B72" s="12" t="s">
        <v>306</v>
      </c>
      <c r="C72" s="11">
        <v>2</v>
      </c>
      <c r="D72" t="s">
        <v>163</v>
      </c>
    </row>
    <row r="73" spans="2:4" x14ac:dyDescent="0.25">
      <c r="B73" s="12" t="s">
        <v>306</v>
      </c>
      <c r="C73" s="11">
        <v>2</v>
      </c>
      <c r="D73" t="s">
        <v>214</v>
      </c>
    </row>
    <row r="74" spans="2:4" x14ac:dyDescent="0.25">
      <c r="B74" s="12" t="s">
        <v>306</v>
      </c>
      <c r="C74" s="11">
        <v>3</v>
      </c>
      <c r="D74" t="s">
        <v>117</v>
      </c>
    </row>
    <row r="75" spans="2:4" x14ac:dyDescent="0.25">
      <c r="B75" s="12" t="s">
        <v>306</v>
      </c>
      <c r="C75" s="11">
        <v>3</v>
      </c>
      <c r="D75" t="s">
        <v>195</v>
      </c>
    </row>
    <row r="76" spans="2:4" x14ac:dyDescent="0.25">
      <c r="B76" s="12" t="s">
        <v>306</v>
      </c>
      <c r="C76" s="11">
        <v>4</v>
      </c>
      <c r="D76" t="s">
        <v>182</v>
      </c>
    </row>
    <row r="77" spans="2:4" x14ac:dyDescent="0.25">
      <c r="B77" s="12" t="s">
        <v>306</v>
      </c>
      <c r="C77" s="11">
        <v>4</v>
      </c>
      <c r="D77" t="s">
        <v>276</v>
      </c>
    </row>
    <row r="78" spans="2:4" x14ac:dyDescent="0.25">
      <c r="B78" s="12" t="s">
        <v>307</v>
      </c>
      <c r="C78" s="11">
        <v>2</v>
      </c>
      <c r="D78" t="s">
        <v>159</v>
      </c>
    </row>
    <row r="79" spans="2:4" x14ac:dyDescent="0.25">
      <c r="B79" s="12" t="s">
        <v>307</v>
      </c>
      <c r="C79" s="11">
        <v>2</v>
      </c>
      <c r="D79" t="s">
        <v>261</v>
      </c>
    </row>
  </sheetData>
  <autoFilter ref="B3:D79" xr:uid="{07975D71-1D3F-4E43-8B90-BC7341264D28}">
    <sortState xmlns:xlrd2="http://schemas.microsoft.com/office/spreadsheetml/2017/richdata2" ref="B4:D79">
      <sortCondition ref="B3:B79"/>
    </sortState>
  </autoFilter>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9B2AF-9259-4A55-996B-13F9C47FD03E}">
  <dimension ref="B2:D29"/>
  <sheetViews>
    <sheetView topLeftCell="A13" zoomScale="98" zoomScaleNormal="98" workbookViewId="0">
      <selection activeCell="B4" sqref="B4:B29"/>
    </sheetView>
  </sheetViews>
  <sheetFormatPr defaultRowHeight="15" x14ac:dyDescent="0.25"/>
  <cols>
    <col min="2" max="2" width="6.42578125" style="2" customWidth="1"/>
  </cols>
  <sheetData>
    <row r="2" spans="2:4" x14ac:dyDescent="0.25">
      <c r="D2" t="s">
        <v>295</v>
      </c>
    </row>
    <row r="3" spans="2:4" x14ac:dyDescent="0.25">
      <c r="B3" s="2" t="s">
        <v>87</v>
      </c>
      <c r="C3" s="11"/>
      <c r="D3" t="s">
        <v>296</v>
      </c>
    </row>
    <row r="4" spans="2:4" x14ac:dyDescent="0.25">
      <c r="B4" s="12" t="s">
        <v>297</v>
      </c>
      <c r="C4" s="11">
        <v>1</v>
      </c>
      <c r="D4" t="s">
        <v>180</v>
      </c>
    </row>
    <row r="5" spans="2:4" x14ac:dyDescent="0.25">
      <c r="B5" s="12" t="s">
        <v>297</v>
      </c>
      <c r="C5" s="11">
        <v>1</v>
      </c>
      <c r="D5" t="s">
        <v>229</v>
      </c>
    </row>
    <row r="6" spans="2:4" x14ac:dyDescent="0.25">
      <c r="B6" s="12" t="s">
        <v>297</v>
      </c>
      <c r="C6" s="11">
        <v>1</v>
      </c>
      <c r="D6" t="s">
        <v>189</v>
      </c>
    </row>
    <row r="7" spans="2:4" x14ac:dyDescent="0.25">
      <c r="B7" s="12" t="s">
        <v>297</v>
      </c>
      <c r="C7" s="11">
        <v>1</v>
      </c>
      <c r="D7" t="s">
        <v>132</v>
      </c>
    </row>
    <row r="8" spans="2:4" x14ac:dyDescent="0.25">
      <c r="B8" s="12" t="s">
        <v>297</v>
      </c>
      <c r="C8" s="11">
        <v>1</v>
      </c>
      <c r="D8" t="s">
        <v>118</v>
      </c>
    </row>
    <row r="9" spans="2:4" x14ac:dyDescent="0.25">
      <c r="B9" s="12" t="s">
        <v>297</v>
      </c>
      <c r="C9" s="11">
        <v>2</v>
      </c>
      <c r="D9" t="s">
        <v>290</v>
      </c>
    </row>
    <row r="10" spans="2:4" x14ac:dyDescent="0.25">
      <c r="B10" s="12" t="s">
        <v>297</v>
      </c>
      <c r="C10" s="11">
        <v>2</v>
      </c>
      <c r="D10" t="s">
        <v>151</v>
      </c>
    </row>
    <row r="11" spans="2:4" x14ac:dyDescent="0.25">
      <c r="B11" s="12" t="s">
        <v>297</v>
      </c>
      <c r="C11" s="11">
        <v>1</v>
      </c>
      <c r="D11" t="s">
        <v>228</v>
      </c>
    </row>
    <row r="12" spans="2:4" x14ac:dyDescent="0.25">
      <c r="B12" s="12" t="s">
        <v>297</v>
      </c>
      <c r="C12" s="11">
        <v>2</v>
      </c>
      <c r="D12" t="s">
        <v>219</v>
      </c>
    </row>
    <row r="13" spans="2:4" x14ac:dyDescent="0.25">
      <c r="B13" s="12" t="s">
        <v>297</v>
      </c>
      <c r="C13" s="11">
        <v>2</v>
      </c>
      <c r="D13" t="s">
        <v>274</v>
      </c>
    </row>
    <row r="14" spans="2:4" x14ac:dyDescent="0.25">
      <c r="B14" s="12" t="s">
        <v>297</v>
      </c>
      <c r="C14" s="11">
        <v>2</v>
      </c>
      <c r="D14" t="s">
        <v>202</v>
      </c>
    </row>
    <row r="15" spans="2:4" x14ac:dyDescent="0.25">
      <c r="B15" s="12" t="s">
        <v>297</v>
      </c>
      <c r="C15" s="11">
        <v>2</v>
      </c>
      <c r="D15" t="s">
        <v>145</v>
      </c>
    </row>
    <row r="16" spans="2:4" x14ac:dyDescent="0.25">
      <c r="B16" s="12" t="s">
        <v>297</v>
      </c>
      <c r="C16" s="11">
        <v>2</v>
      </c>
      <c r="D16" t="s">
        <v>279</v>
      </c>
    </row>
    <row r="17" spans="2:4" x14ac:dyDescent="0.25">
      <c r="B17" s="12" t="s">
        <v>297</v>
      </c>
      <c r="C17" s="11">
        <v>2</v>
      </c>
      <c r="D17" t="s">
        <v>215</v>
      </c>
    </row>
    <row r="18" spans="2:4" x14ac:dyDescent="0.25">
      <c r="B18" s="12" t="s">
        <v>297</v>
      </c>
      <c r="C18" s="11">
        <v>2</v>
      </c>
      <c r="D18" t="s">
        <v>249</v>
      </c>
    </row>
    <row r="19" spans="2:4" x14ac:dyDescent="0.25">
      <c r="B19" s="12" t="s">
        <v>297</v>
      </c>
      <c r="C19" s="11">
        <v>2</v>
      </c>
      <c r="D19" t="s">
        <v>122</v>
      </c>
    </row>
    <row r="20" spans="2:4" x14ac:dyDescent="0.25">
      <c r="B20" s="12" t="s">
        <v>297</v>
      </c>
      <c r="C20" s="11">
        <v>3</v>
      </c>
      <c r="D20" t="s">
        <v>170</v>
      </c>
    </row>
    <row r="21" spans="2:4" x14ac:dyDescent="0.25">
      <c r="B21" s="12" t="s">
        <v>297</v>
      </c>
      <c r="C21" s="11">
        <v>2</v>
      </c>
      <c r="D21" t="s">
        <v>165</v>
      </c>
    </row>
    <row r="22" spans="2:4" x14ac:dyDescent="0.25">
      <c r="B22" s="12" t="s">
        <v>297</v>
      </c>
      <c r="C22" s="11">
        <v>2</v>
      </c>
      <c r="D22" t="s">
        <v>137</v>
      </c>
    </row>
    <row r="23" spans="2:4" x14ac:dyDescent="0.25">
      <c r="B23" s="12" t="s">
        <v>297</v>
      </c>
      <c r="C23" s="11">
        <v>2</v>
      </c>
      <c r="D23" t="s">
        <v>236</v>
      </c>
    </row>
    <row r="24" spans="2:4" x14ac:dyDescent="0.25">
      <c r="B24" s="12" t="s">
        <v>297</v>
      </c>
      <c r="C24" s="11">
        <v>2</v>
      </c>
      <c r="D24" t="s">
        <v>242</v>
      </c>
    </row>
    <row r="25" spans="2:4" x14ac:dyDescent="0.25">
      <c r="B25" s="12" t="s">
        <v>298</v>
      </c>
      <c r="C25" s="11">
        <v>2</v>
      </c>
      <c r="D25" t="s">
        <v>282</v>
      </c>
    </row>
    <row r="26" spans="2:4" x14ac:dyDescent="0.25">
      <c r="B26" s="12" t="s">
        <v>298</v>
      </c>
      <c r="C26" s="11">
        <v>2</v>
      </c>
      <c r="D26" t="s">
        <v>277</v>
      </c>
    </row>
    <row r="27" spans="2:4" x14ac:dyDescent="0.25">
      <c r="B27" s="12" t="s">
        <v>298</v>
      </c>
      <c r="C27" s="11">
        <v>2</v>
      </c>
      <c r="D27" t="s">
        <v>252</v>
      </c>
    </row>
    <row r="28" spans="2:4" x14ac:dyDescent="0.25">
      <c r="B28" s="12" t="s">
        <v>298</v>
      </c>
      <c r="C28" s="11">
        <v>1</v>
      </c>
      <c r="D28" t="s">
        <v>203</v>
      </c>
    </row>
    <row r="29" spans="2:4" x14ac:dyDescent="0.25">
      <c r="B29" s="12" t="s">
        <v>299</v>
      </c>
      <c r="C29" s="11">
        <v>3</v>
      </c>
      <c r="D29" t="s">
        <v>110</v>
      </c>
    </row>
  </sheetData>
  <autoFilter ref="B3:D29" xr:uid="{D4E9B2AF-9259-4A55-996B-13F9C47FD03E}">
    <sortState xmlns:xlrd2="http://schemas.microsoft.com/office/spreadsheetml/2017/richdata2" ref="B4:D29">
      <sortCondition ref="B3:B29"/>
    </sortState>
  </autoFilter>
  <phoneticPr fontId="3" type="noConversion"/>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EA075-85D9-40D2-9F9F-7A2739C1665D}">
  <dimension ref="B2:D51"/>
  <sheetViews>
    <sheetView topLeftCell="A37" workbookViewId="0">
      <selection activeCell="B4" sqref="B4:B51"/>
    </sheetView>
  </sheetViews>
  <sheetFormatPr defaultRowHeight="15" x14ac:dyDescent="0.25"/>
  <cols>
    <col min="2" max="2" width="6.7109375" customWidth="1"/>
  </cols>
  <sheetData>
    <row r="2" spans="2:4" x14ac:dyDescent="0.25">
      <c r="D2" t="s">
        <v>295</v>
      </c>
    </row>
    <row r="3" spans="2:4" x14ac:dyDescent="0.25">
      <c r="B3" s="11" t="s">
        <v>87</v>
      </c>
      <c r="D3" t="s">
        <v>296</v>
      </c>
    </row>
    <row r="4" spans="2:4" x14ac:dyDescent="0.25">
      <c r="B4" s="12" t="s">
        <v>308</v>
      </c>
      <c r="C4" s="11">
        <v>1</v>
      </c>
      <c r="D4" t="s">
        <v>231</v>
      </c>
    </row>
    <row r="5" spans="2:4" x14ac:dyDescent="0.25">
      <c r="B5" s="12" t="s">
        <v>308</v>
      </c>
      <c r="C5" s="11">
        <v>1</v>
      </c>
      <c r="D5" t="s">
        <v>166</v>
      </c>
    </row>
    <row r="6" spans="2:4" x14ac:dyDescent="0.25">
      <c r="B6" s="12" t="s">
        <v>308</v>
      </c>
      <c r="C6" s="11">
        <v>1</v>
      </c>
      <c r="D6" t="s">
        <v>285</v>
      </c>
    </row>
    <row r="7" spans="2:4" x14ac:dyDescent="0.25">
      <c r="B7" s="12" t="s">
        <v>308</v>
      </c>
      <c r="C7" s="11">
        <v>2</v>
      </c>
      <c r="D7" t="s">
        <v>106</v>
      </c>
    </row>
    <row r="8" spans="2:4" x14ac:dyDescent="0.25">
      <c r="B8" s="12" t="s">
        <v>309</v>
      </c>
      <c r="C8" s="11">
        <v>2</v>
      </c>
      <c r="D8" t="s">
        <v>210</v>
      </c>
    </row>
    <row r="9" spans="2:4" x14ac:dyDescent="0.25">
      <c r="B9" s="12" t="s">
        <v>309</v>
      </c>
      <c r="C9" s="11">
        <v>4</v>
      </c>
      <c r="D9" t="s">
        <v>139</v>
      </c>
    </row>
    <row r="10" spans="2:4" x14ac:dyDescent="0.25">
      <c r="B10" s="12" t="s">
        <v>310</v>
      </c>
      <c r="C10" s="11">
        <v>2</v>
      </c>
      <c r="D10" t="s">
        <v>147</v>
      </c>
    </row>
    <row r="11" spans="2:4" x14ac:dyDescent="0.25">
      <c r="B11" s="12" t="s">
        <v>310</v>
      </c>
      <c r="C11" s="11">
        <v>1</v>
      </c>
      <c r="D11" t="s">
        <v>262</v>
      </c>
    </row>
    <row r="12" spans="2:4" x14ac:dyDescent="0.25">
      <c r="B12" s="12" t="s">
        <v>311</v>
      </c>
      <c r="C12" s="11">
        <v>1</v>
      </c>
      <c r="D12" t="s">
        <v>192</v>
      </c>
    </row>
    <row r="13" spans="2:4" x14ac:dyDescent="0.25">
      <c r="B13" s="12" t="s">
        <v>311</v>
      </c>
      <c r="C13" s="11">
        <v>4</v>
      </c>
      <c r="D13" t="s">
        <v>125</v>
      </c>
    </row>
    <row r="14" spans="2:4" x14ac:dyDescent="0.25">
      <c r="B14" s="12" t="s">
        <v>311</v>
      </c>
      <c r="C14" s="11">
        <v>1</v>
      </c>
      <c r="D14" t="s">
        <v>197</v>
      </c>
    </row>
    <row r="15" spans="2:4" x14ac:dyDescent="0.25">
      <c r="B15" s="12" t="s">
        <v>311</v>
      </c>
      <c r="C15" s="11">
        <v>2</v>
      </c>
      <c r="D15" t="s">
        <v>185</v>
      </c>
    </row>
    <row r="16" spans="2:4" x14ac:dyDescent="0.25">
      <c r="B16" s="12" t="s">
        <v>312</v>
      </c>
      <c r="C16" s="11">
        <v>2</v>
      </c>
      <c r="D16" t="s">
        <v>148</v>
      </c>
    </row>
    <row r="17" spans="2:4" x14ac:dyDescent="0.25">
      <c r="B17" s="12" t="s">
        <v>312</v>
      </c>
      <c r="C17" s="11">
        <v>2</v>
      </c>
      <c r="D17" t="s">
        <v>171</v>
      </c>
    </row>
    <row r="18" spans="2:4" x14ac:dyDescent="0.25">
      <c r="B18" s="12" t="s">
        <v>312</v>
      </c>
      <c r="C18" s="11">
        <v>2</v>
      </c>
      <c r="D18" t="s">
        <v>140</v>
      </c>
    </row>
    <row r="19" spans="2:4" x14ac:dyDescent="0.25">
      <c r="B19" s="12" t="s">
        <v>312</v>
      </c>
      <c r="C19" s="11">
        <v>4</v>
      </c>
      <c r="D19" t="s">
        <v>107</v>
      </c>
    </row>
    <row r="20" spans="2:4" x14ac:dyDescent="0.25">
      <c r="B20" s="12" t="s">
        <v>312</v>
      </c>
      <c r="C20" s="11">
        <v>2</v>
      </c>
      <c r="D20" t="s">
        <v>268</v>
      </c>
    </row>
    <row r="21" spans="2:4" x14ac:dyDescent="0.25">
      <c r="B21" s="12" t="s">
        <v>312</v>
      </c>
      <c r="C21" s="11">
        <v>1</v>
      </c>
      <c r="D21" t="s">
        <v>222</v>
      </c>
    </row>
    <row r="22" spans="2:4" x14ac:dyDescent="0.25">
      <c r="B22" s="12" t="s">
        <v>313</v>
      </c>
      <c r="C22" s="11">
        <v>2</v>
      </c>
      <c r="D22" t="s">
        <v>238</v>
      </c>
    </row>
    <row r="23" spans="2:4" x14ac:dyDescent="0.25">
      <c r="B23" s="12" t="s">
        <v>313</v>
      </c>
      <c r="C23" s="11">
        <v>2</v>
      </c>
      <c r="D23" t="s">
        <v>213</v>
      </c>
    </row>
    <row r="24" spans="2:4" x14ac:dyDescent="0.25">
      <c r="B24" s="12" t="s">
        <v>313</v>
      </c>
      <c r="C24" s="11">
        <v>2</v>
      </c>
      <c r="D24" t="s">
        <v>126</v>
      </c>
    </row>
    <row r="25" spans="2:4" x14ac:dyDescent="0.25">
      <c r="B25" s="12" t="s">
        <v>314</v>
      </c>
      <c r="C25" s="11">
        <v>2</v>
      </c>
      <c r="D25" t="s">
        <v>135</v>
      </c>
    </row>
    <row r="26" spans="2:4" x14ac:dyDescent="0.25">
      <c r="B26" s="12" t="s">
        <v>314</v>
      </c>
      <c r="C26" s="11">
        <v>1</v>
      </c>
      <c r="D26" t="s">
        <v>250</v>
      </c>
    </row>
    <row r="27" spans="2:4" x14ac:dyDescent="0.25">
      <c r="B27" s="12" t="s">
        <v>314</v>
      </c>
      <c r="C27" s="11">
        <v>4</v>
      </c>
      <c r="D27" t="s">
        <v>286</v>
      </c>
    </row>
    <row r="28" spans="2:4" x14ac:dyDescent="0.25">
      <c r="B28" s="12" t="s">
        <v>314</v>
      </c>
      <c r="C28" s="11">
        <v>1</v>
      </c>
      <c r="D28" t="s">
        <v>127</v>
      </c>
    </row>
    <row r="29" spans="2:4" x14ac:dyDescent="0.25">
      <c r="B29" s="12" t="s">
        <v>314</v>
      </c>
      <c r="C29" s="11">
        <v>2</v>
      </c>
      <c r="D29" t="s">
        <v>239</v>
      </c>
    </row>
    <row r="30" spans="2:4" x14ac:dyDescent="0.25">
      <c r="B30" s="12" t="s">
        <v>314</v>
      </c>
      <c r="C30" s="11">
        <v>1</v>
      </c>
      <c r="D30" t="s">
        <v>152</v>
      </c>
    </row>
    <row r="31" spans="2:4" x14ac:dyDescent="0.25">
      <c r="B31" s="12" t="s">
        <v>314</v>
      </c>
      <c r="C31" s="11">
        <v>1</v>
      </c>
      <c r="D31" t="s">
        <v>161</v>
      </c>
    </row>
    <row r="32" spans="2:4" x14ac:dyDescent="0.25">
      <c r="B32" s="12" t="s">
        <v>314</v>
      </c>
      <c r="C32" s="11">
        <v>2</v>
      </c>
      <c r="D32" t="s">
        <v>129</v>
      </c>
    </row>
    <row r="33" spans="2:4" x14ac:dyDescent="0.25">
      <c r="B33" s="12" t="s">
        <v>315</v>
      </c>
      <c r="C33" s="11">
        <v>2</v>
      </c>
      <c r="D33" t="s">
        <v>158</v>
      </c>
    </row>
    <row r="34" spans="2:4" x14ac:dyDescent="0.25">
      <c r="B34" s="12" t="s">
        <v>315</v>
      </c>
      <c r="C34" s="11">
        <v>2</v>
      </c>
      <c r="D34" t="s">
        <v>223</v>
      </c>
    </row>
    <row r="35" spans="2:4" x14ac:dyDescent="0.25">
      <c r="B35" s="12" t="s">
        <v>315</v>
      </c>
      <c r="C35" s="11">
        <v>2</v>
      </c>
      <c r="D35" t="s">
        <v>141</v>
      </c>
    </row>
    <row r="36" spans="2:4" x14ac:dyDescent="0.25">
      <c r="B36" s="12" t="s">
        <v>315</v>
      </c>
      <c r="C36" s="11">
        <v>2</v>
      </c>
      <c r="D36" t="s">
        <v>149</v>
      </c>
    </row>
    <row r="37" spans="2:4" x14ac:dyDescent="0.25">
      <c r="B37" s="12" t="s">
        <v>316</v>
      </c>
      <c r="C37" s="11">
        <v>2</v>
      </c>
      <c r="D37" t="s">
        <v>263</v>
      </c>
    </row>
    <row r="38" spans="2:4" x14ac:dyDescent="0.25">
      <c r="B38" s="12" t="s">
        <v>316</v>
      </c>
      <c r="C38" s="11">
        <v>2</v>
      </c>
      <c r="D38" t="s">
        <v>113</v>
      </c>
    </row>
    <row r="39" spans="2:4" x14ac:dyDescent="0.25">
      <c r="B39" s="12" t="s">
        <v>316</v>
      </c>
      <c r="C39" s="11">
        <v>1</v>
      </c>
      <c r="D39" t="s">
        <v>103</v>
      </c>
    </row>
    <row r="40" spans="2:4" x14ac:dyDescent="0.25">
      <c r="B40" s="12" t="s">
        <v>316</v>
      </c>
      <c r="C40" s="11">
        <v>2</v>
      </c>
      <c r="D40" t="s">
        <v>115</v>
      </c>
    </row>
    <row r="41" spans="2:4" x14ac:dyDescent="0.25">
      <c r="B41" s="12" t="s">
        <v>317</v>
      </c>
      <c r="C41" s="11">
        <v>1</v>
      </c>
      <c r="D41" t="s">
        <v>198</v>
      </c>
    </row>
    <row r="42" spans="2:4" x14ac:dyDescent="0.25">
      <c r="B42" s="12" t="s">
        <v>317</v>
      </c>
      <c r="C42" s="11">
        <v>2</v>
      </c>
      <c r="D42" t="s">
        <v>216</v>
      </c>
    </row>
    <row r="43" spans="2:4" x14ac:dyDescent="0.25">
      <c r="B43" s="12" t="s">
        <v>318</v>
      </c>
      <c r="C43" s="11">
        <v>3</v>
      </c>
      <c r="D43" t="s">
        <v>292</v>
      </c>
    </row>
    <row r="44" spans="2:4" x14ac:dyDescent="0.25">
      <c r="B44" s="12" t="s">
        <v>318</v>
      </c>
      <c r="C44" s="11">
        <v>2</v>
      </c>
      <c r="D44" t="s">
        <v>211</v>
      </c>
    </row>
    <row r="45" spans="2:4" x14ac:dyDescent="0.25">
      <c r="B45" s="12" t="s">
        <v>318</v>
      </c>
      <c r="C45" s="11">
        <v>3</v>
      </c>
      <c r="D45" t="s">
        <v>224</v>
      </c>
    </row>
    <row r="46" spans="2:4" x14ac:dyDescent="0.25">
      <c r="B46" s="12" t="s">
        <v>318</v>
      </c>
      <c r="C46" s="11">
        <v>4</v>
      </c>
      <c r="D46" t="s">
        <v>108</v>
      </c>
    </row>
    <row r="47" spans="2:4" x14ac:dyDescent="0.25">
      <c r="B47" s="12" t="s">
        <v>318</v>
      </c>
      <c r="C47" s="11">
        <v>4</v>
      </c>
      <c r="D47" t="s">
        <v>128</v>
      </c>
    </row>
    <row r="48" spans="2:4" x14ac:dyDescent="0.25">
      <c r="B48" s="12" t="s">
        <v>319</v>
      </c>
      <c r="C48" s="11">
        <v>2</v>
      </c>
      <c r="D48" t="s">
        <v>287</v>
      </c>
    </row>
    <row r="49" spans="2:4" x14ac:dyDescent="0.25">
      <c r="B49" s="12" t="s">
        <v>319</v>
      </c>
      <c r="C49" s="11">
        <v>1</v>
      </c>
      <c r="D49" t="s">
        <v>193</v>
      </c>
    </row>
    <row r="50" spans="2:4" x14ac:dyDescent="0.25">
      <c r="B50" s="12" t="s">
        <v>320</v>
      </c>
      <c r="C50" s="11">
        <v>3</v>
      </c>
      <c r="D50" t="s">
        <v>199</v>
      </c>
    </row>
    <row r="51" spans="2:4" x14ac:dyDescent="0.25">
      <c r="B51" s="12" t="s">
        <v>320</v>
      </c>
      <c r="C51" s="11">
        <v>2</v>
      </c>
      <c r="D51" t="s">
        <v>150</v>
      </c>
    </row>
  </sheetData>
  <autoFilter ref="B3:D51" xr:uid="{7EAEA075-85D9-40D2-9F9F-7A2739C1665D}"/>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6FD1C-1BB5-4900-9178-2F0EDCE7419A}">
  <dimension ref="B2:D18"/>
  <sheetViews>
    <sheetView workbookViewId="0">
      <selection activeCell="B4" sqref="B4:B18"/>
    </sheetView>
  </sheetViews>
  <sheetFormatPr defaultRowHeight="15" x14ac:dyDescent="0.25"/>
  <cols>
    <col min="2" max="2" width="6.42578125" customWidth="1"/>
  </cols>
  <sheetData>
    <row r="2" spans="2:4" x14ac:dyDescent="0.25">
      <c r="B2" s="11"/>
      <c r="C2" s="11"/>
      <c r="D2" t="s">
        <v>295</v>
      </c>
    </row>
    <row r="3" spans="2:4" x14ac:dyDescent="0.25">
      <c r="B3" s="11" t="s">
        <v>87</v>
      </c>
      <c r="C3" s="11"/>
      <c r="D3" t="s">
        <v>296</v>
      </c>
    </row>
    <row r="4" spans="2:4" x14ac:dyDescent="0.25">
      <c r="B4" s="12" t="s">
        <v>321</v>
      </c>
      <c r="C4" s="11">
        <v>2</v>
      </c>
      <c r="D4" t="s">
        <v>146</v>
      </c>
    </row>
    <row r="5" spans="2:4" x14ac:dyDescent="0.25">
      <c r="B5" s="12" t="s">
        <v>321</v>
      </c>
      <c r="C5" s="11">
        <v>1</v>
      </c>
      <c r="D5" t="s">
        <v>258</v>
      </c>
    </row>
    <row r="6" spans="2:4" x14ac:dyDescent="0.25">
      <c r="B6" s="12" t="s">
        <v>321</v>
      </c>
      <c r="C6" s="11">
        <v>2</v>
      </c>
      <c r="D6" t="s">
        <v>291</v>
      </c>
    </row>
    <row r="7" spans="2:4" x14ac:dyDescent="0.25">
      <c r="B7" s="12" t="s">
        <v>321</v>
      </c>
      <c r="C7" s="11">
        <v>2</v>
      </c>
      <c r="D7" t="s">
        <v>237</v>
      </c>
    </row>
    <row r="8" spans="2:4" x14ac:dyDescent="0.25">
      <c r="B8" s="12" t="s">
        <v>321</v>
      </c>
      <c r="C8" s="11">
        <v>4</v>
      </c>
      <c r="D8" t="s">
        <v>184</v>
      </c>
    </row>
    <row r="9" spans="2:4" x14ac:dyDescent="0.25">
      <c r="B9" s="12" t="s">
        <v>322</v>
      </c>
      <c r="C9" s="11">
        <v>1</v>
      </c>
      <c r="D9" t="s">
        <v>209</v>
      </c>
    </row>
    <row r="10" spans="2:4" x14ac:dyDescent="0.25">
      <c r="B10" s="12" t="s">
        <v>322</v>
      </c>
      <c r="C10" s="11">
        <v>2</v>
      </c>
      <c r="D10" t="s">
        <v>134</v>
      </c>
    </row>
    <row r="11" spans="2:4" x14ac:dyDescent="0.25">
      <c r="B11" s="12" t="s">
        <v>323</v>
      </c>
      <c r="C11" s="11">
        <v>2</v>
      </c>
      <c r="D11" t="s">
        <v>124</v>
      </c>
    </row>
    <row r="12" spans="2:4" x14ac:dyDescent="0.25">
      <c r="B12" s="12" t="s">
        <v>323</v>
      </c>
      <c r="C12" s="11">
        <v>1</v>
      </c>
      <c r="D12" t="s">
        <v>196</v>
      </c>
    </row>
    <row r="13" spans="2:4" x14ac:dyDescent="0.25">
      <c r="B13" s="12" t="s">
        <v>323</v>
      </c>
      <c r="C13" s="11">
        <v>4</v>
      </c>
      <c r="D13" t="s">
        <v>205</v>
      </c>
    </row>
    <row r="14" spans="2:4" x14ac:dyDescent="0.25">
      <c r="B14" s="12" t="s">
        <v>323</v>
      </c>
      <c r="C14" s="11">
        <v>1</v>
      </c>
      <c r="D14" t="s">
        <v>221</v>
      </c>
    </row>
    <row r="15" spans="2:4" x14ac:dyDescent="0.25">
      <c r="B15" s="12" t="s">
        <v>323</v>
      </c>
      <c r="C15" s="11">
        <v>2</v>
      </c>
      <c r="D15" t="s">
        <v>191</v>
      </c>
    </row>
    <row r="16" spans="2:4" x14ac:dyDescent="0.25">
      <c r="B16" s="12" t="s">
        <v>323</v>
      </c>
      <c r="C16" s="11">
        <v>2</v>
      </c>
      <c r="D16" t="s">
        <v>138</v>
      </c>
    </row>
    <row r="17" spans="2:4" x14ac:dyDescent="0.25">
      <c r="B17" s="12" t="s">
        <v>323</v>
      </c>
      <c r="C17" s="11">
        <v>2</v>
      </c>
      <c r="D17" t="s">
        <v>157</v>
      </c>
    </row>
    <row r="18" spans="2:4" x14ac:dyDescent="0.25">
      <c r="B18" s="12" t="s">
        <v>324</v>
      </c>
      <c r="C18" s="11">
        <v>1</v>
      </c>
      <c r="D18" t="s">
        <v>284</v>
      </c>
    </row>
  </sheetData>
  <autoFilter ref="B3:D18" xr:uid="{4056FD1C-1BB5-4900-9178-2F0EDCE7419A}"/>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B4DC8-98EC-456B-9BF6-62F859A0142E}">
  <dimension ref="B2:D20"/>
  <sheetViews>
    <sheetView workbookViewId="0">
      <selection activeCell="B4" sqref="B4:B20"/>
    </sheetView>
  </sheetViews>
  <sheetFormatPr defaultRowHeight="15" x14ac:dyDescent="0.25"/>
  <cols>
    <col min="2" max="2" width="7.7109375" customWidth="1"/>
  </cols>
  <sheetData>
    <row r="2" spans="2:4" x14ac:dyDescent="0.25">
      <c r="D2" t="s">
        <v>295</v>
      </c>
    </row>
    <row r="3" spans="2:4" x14ac:dyDescent="0.25">
      <c r="B3" s="11" t="s">
        <v>87</v>
      </c>
      <c r="D3" t="s">
        <v>296</v>
      </c>
    </row>
    <row r="4" spans="2:4" x14ac:dyDescent="0.25">
      <c r="B4" s="12" t="s">
        <v>325</v>
      </c>
      <c r="C4" s="11">
        <v>4</v>
      </c>
      <c r="D4" t="s">
        <v>235</v>
      </c>
    </row>
    <row r="5" spans="2:4" x14ac:dyDescent="0.25">
      <c r="B5" s="12" t="s">
        <v>325</v>
      </c>
      <c r="C5" s="11">
        <v>1</v>
      </c>
      <c r="D5" t="s">
        <v>271</v>
      </c>
    </row>
    <row r="6" spans="2:4" x14ac:dyDescent="0.25">
      <c r="B6" s="12" t="s">
        <v>325</v>
      </c>
      <c r="C6" s="11">
        <v>1</v>
      </c>
      <c r="D6" t="s">
        <v>169</v>
      </c>
    </row>
    <row r="7" spans="2:4" x14ac:dyDescent="0.25">
      <c r="B7" s="12" t="s">
        <v>325</v>
      </c>
      <c r="C7" s="11">
        <v>4</v>
      </c>
      <c r="D7" t="s">
        <v>121</v>
      </c>
    </row>
    <row r="8" spans="2:4" x14ac:dyDescent="0.25">
      <c r="B8" s="12" t="s">
        <v>325</v>
      </c>
      <c r="C8" s="11">
        <v>2</v>
      </c>
      <c r="D8" t="s">
        <v>153</v>
      </c>
    </row>
    <row r="9" spans="2:4" x14ac:dyDescent="0.25">
      <c r="B9" s="12" t="s">
        <v>325</v>
      </c>
      <c r="C9" s="11">
        <v>2</v>
      </c>
      <c r="D9" t="s">
        <v>131</v>
      </c>
    </row>
    <row r="10" spans="2:4" x14ac:dyDescent="0.25">
      <c r="B10" s="12" t="s">
        <v>325</v>
      </c>
      <c r="C10" s="11">
        <v>2</v>
      </c>
      <c r="D10" t="s">
        <v>178</v>
      </c>
    </row>
    <row r="11" spans="2:4" x14ac:dyDescent="0.25">
      <c r="B11" s="12" t="s">
        <v>325</v>
      </c>
      <c r="C11" s="11">
        <v>2</v>
      </c>
      <c r="D11" t="s">
        <v>105</v>
      </c>
    </row>
    <row r="12" spans="2:4" x14ac:dyDescent="0.25">
      <c r="B12" s="12" t="s">
        <v>325</v>
      </c>
      <c r="C12" s="11">
        <v>2</v>
      </c>
      <c r="D12" t="s">
        <v>183</v>
      </c>
    </row>
    <row r="13" spans="2:4" x14ac:dyDescent="0.25">
      <c r="B13" s="12" t="s">
        <v>326</v>
      </c>
      <c r="C13" s="11">
        <v>4</v>
      </c>
      <c r="D13" t="s">
        <v>248</v>
      </c>
    </row>
    <row r="14" spans="2:4" x14ac:dyDescent="0.25">
      <c r="B14" s="12" t="s">
        <v>326</v>
      </c>
      <c r="C14" s="11">
        <v>2</v>
      </c>
      <c r="D14" t="s">
        <v>188</v>
      </c>
    </row>
    <row r="15" spans="2:4" x14ac:dyDescent="0.25">
      <c r="B15" s="12" t="s">
        <v>327</v>
      </c>
      <c r="C15" s="11">
        <v>1</v>
      </c>
      <c r="D15" t="s">
        <v>266</v>
      </c>
    </row>
    <row r="16" spans="2:4" x14ac:dyDescent="0.25">
      <c r="B16" s="12" t="s">
        <v>328</v>
      </c>
      <c r="C16" s="11">
        <v>4</v>
      </c>
      <c r="D16" t="s">
        <v>144</v>
      </c>
    </row>
    <row r="17" spans="2:4" x14ac:dyDescent="0.25">
      <c r="B17" s="12" t="s">
        <v>329</v>
      </c>
      <c r="C17" s="11">
        <v>1</v>
      </c>
      <c r="D17" t="s">
        <v>160</v>
      </c>
    </row>
    <row r="18" spans="2:4" x14ac:dyDescent="0.25">
      <c r="B18" s="12" t="s">
        <v>329</v>
      </c>
      <c r="C18" s="11">
        <v>2</v>
      </c>
      <c r="D18" t="s">
        <v>251</v>
      </c>
    </row>
    <row r="19" spans="2:4" x14ac:dyDescent="0.25">
      <c r="B19" s="12" t="s">
        <v>330</v>
      </c>
      <c r="C19" s="11">
        <v>1</v>
      </c>
      <c r="D19" t="s">
        <v>227</v>
      </c>
    </row>
    <row r="20" spans="2:4" x14ac:dyDescent="0.25">
      <c r="B20" s="12" t="s">
        <v>331</v>
      </c>
      <c r="C20" s="11">
        <v>1</v>
      </c>
      <c r="D20" t="s">
        <v>260</v>
      </c>
    </row>
  </sheetData>
  <autoFilter ref="B3:D20" xr:uid="{A91B4DC8-98EC-456B-9BF6-62F859A0142E}"/>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D69BE-0FBA-49B2-9446-E63CF07DCBB4}">
  <dimension ref="B2:D14"/>
  <sheetViews>
    <sheetView workbookViewId="0">
      <selection activeCell="B4" sqref="B4:B14"/>
    </sheetView>
  </sheetViews>
  <sheetFormatPr defaultRowHeight="15" x14ac:dyDescent="0.25"/>
  <cols>
    <col min="2" max="2" width="6.7109375" customWidth="1"/>
  </cols>
  <sheetData>
    <row r="2" spans="2:4" x14ac:dyDescent="0.25">
      <c r="D2" t="s">
        <v>295</v>
      </c>
    </row>
    <row r="3" spans="2:4" x14ac:dyDescent="0.25">
      <c r="B3" s="11" t="s">
        <v>87</v>
      </c>
      <c r="D3" t="s">
        <v>296</v>
      </c>
    </row>
    <row r="4" spans="2:4" x14ac:dyDescent="0.25">
      <c r="B4" s="12" t="s">
        <v>332</v>
      </c>
      <c r="C4" s="11">
        <v>1</v>
      </c>
      <c r="D4" t="s">
        <v>230</v>
      </c>
    </row>
    <row r="5" spans="2:4" x14ac:dyDescent="0.25">
      <c r="B5" s="12" t="s">
        <v>332</v>
      </c>
      <c r="C5" s="11">
        <v>1</v>
      </c>
      <c r="D5" t="s">
        <v>220</v>
      </c>
    </row>
    <row r="6" spans="2:4" x14ac:dyDescent="0.25">
      <c r="B6" s="12" t="s">
        <v>332</v>
      </c>
      <c r="C6" s="11">
        <v>1</v>
      </c>
      <c r="D6" t="s">
        <v>190</v>
      </c>
    </row>
    <row r="7" spans="2:4" x14ac:dyDescent="0.25">
      <c r="B7" s="12" t="s">
        <v>332</v>
      </c>
      <c r="C7" s="11">
        <v>4</v>
      </c>
      <c r="D7" t="s">
        <v>123</v>
      </c>
    </row>
    <row r="8" spans="2:4" x14ac:dyDescent="0.25">
      <c r="B8" s="12" t="s">
        <v>333</v>
      </c>
      <c r="C8" s="11">
        <v>2</v>
      </c>
      <c r="D8" t="s">
        <v>133</v>
      </c>
    </row>
    <row r="9" spans="2:4" x14ac:dyDescent="0.25">
      <c r="B9" s="12" t="s">
        <v>333</v>
      </c>
      <c r="C9" s="11">
        <v>2</v>
      </c>
      <c r="D9" t="s">
        <v>267</v>
      </c>
    </row>
    <row r="10" spans="2:4" x14ac:dyDescent="0.25">
      <c r="B10" s="12" t="s">
        <v>333</v>
      </c>
      <c r="C10" s="11">
        <v>2</v>
      </c>
      <c r="D10" t="s">
        <v>204</v>
      </c>
    </row>
    <row r="11" spans="2:4" x14ac:dyDescent="0.25">
      <c r="B11" s="12" t="s">
        <v>333</v>
      </c>
      <c r="C11" s="11">
        <v>4</v>
      </c>
      <c r="D11" t="s">
        <v>156</v>
      </c>
    </row>
    <row r="12" spans="2:4" x14ac:dyDescent="0.25">
      <c r="B12" s="12" t="s">
        <v>334</v>
      </c>
      <c r="C12" s="11">
        <v>1</v>
      </c>
      <c r="D12" t="s">
        <v>174</v>
      </c>
    </row>
    <row r="13" spans="2:4" x14ac:dyDescent="0.25">
      <c r="B13" s="12" t="s">
        <v>334</v>
      </c>
      <c r="C13" s="11">
        <v>4</v>
      </c>
      <c r="D13" t="s">
        <v>283</v>
      </c>
    </row>
    <row r="14" spans="2:4" x14ac:dyDescent="0.25">
      <c r="B14" s="12" t="s">
        <v>334</v>
      </c>
      <c r="C14" s="11">
        <v>4</v>
      </c>
      <c r="D14" t="s">
        <v>208</v>
      </c>
    </row>
  </sheetData>
  <autoFilter ref="B3:D14" xr:uid="{96DD69BE-0FBA-49B2-9446-E63CF07DCBB4}">
    <sortState xmlns:xlrd2="http://schemas.microsoft.com/office/spreadsheetml/2017/richdata2" ref="B4:D14">
      <sortCondition ref="B3:B14"/>
    </sortState>
  </autoFilter>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TEMAS</vt:lpstr>
      <vt:lpstr>RESPOSTAS 1º FILTRO</vt:lpstr>
      <vt:lpstr>ESTUDO</vt:lpstr>
      <vt:lpstr>DIFUSÃO</vt:lpstr>
      <vt:lpstr>GESTÃO</vt:lpstr>
      <vt:lpstr>PLANEJAMENTO</vt:lpstr>
      <vt:lpstr>PRÁTICA</vt:lpstr>
      <vt:lpstr>UNIÃO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Wilmar</dc:creator>
  <cp:lastModifiedBy>Wilmar</cp:lastModifiedBy>
  <dcterms:created xsi:type="dcterms:W3CDTF">2021-04-28T11:58:03Z</dcterms:created>
  <dcterms:modified xsi:type="dcterms:W3CDTF">2021-06-24T00:26:32Z</dcterms:modified>
</cp:coreProperties>
</file>