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Wilmar\Documents\02 - FEC\Planejamento\Planejamento Extratégico 2020\"/>
    </mc:Choice>
  </mc:AlternateContent>
  <xr:revisionPtr revIDLastSave="0" documentId="13_ncr:1_{B29C13B0-DD88-4991-A277-9119A797715F}" xr6:coauthVersionLast="47" xr6:coauthVersionMax="47" xr10:uidLastSave="{00000000-0000-0000-0000-000000000000}"/>
  <bookViews>
    <workbookView xWindow="-120" yWindow="-120" windowWidth="20640" windowHeight="11160" tabRatio="833" activeTab="1" xr2:uid="{D85102DF-CB2C-4F65-8A00-1F51A90A46CE}"/>
  </bookViews>
  <sheets>
    <sheet name="TEMAS" sheetId="2" r:id="rId1"/>
    <sheet name="RESPOSTAS 1º FILTRO" sheetId="3" r:id="rId2"/>
    <sheet name="ESTUDO" sheetId="5" r:id="rId3"/>
    <sheet name="DIFUSÃO" sheetId="6" r:id="rId4"/>
    <sheet name="GESTÃO" sheetId="7" r:id="rId5"/>
    <sheet name="PLANEJAMENTO" sheetId="8" r:id="rId6"/>
    <sheet name="PRÁTICA" sheetId="9" r:id="rId7"/>
    <sheet name="UNIÃO" sheetId="10" r:id="rId8"/>
  </sheets>
  <definedNames>
    <definedName name="_xlnm._FilterDatabase" localSheetId="3" hidden="1">DIFUSÃO!$B$3:$D$21</definedName>
    <definedName name="_xlnm._FilterDatabase" localSheetId="2" hidden="1">ESTUDO!$B$3:$D$49</definedName>
    <definedName name="_xlnm._FilterDatabase" localSheetId="4" hidden="1">GESTÃO!$B$3:$D$46</definedName>
    <definedName name="_xlnm._FilterDatabase" localSheetId="5" hidden="1">PLANEJAMENTO!$B$3:$D$16</definedName>
    <definedName name="_xlnm._FilterDatabase" localSheetId="6" hidden="1">PRÁTICA!$B$3:$D$20</definedName>
    <definedName name="_xlnm._FilterDatabase" localSheetId="1" hidden="1">'RESPOSTAS 1º FILTRO'!$B$2:$C$197</definedName>
    <definedName name="_xlnm._FilterDatabase" localSheetId="0" hidden="1">TEMAS!$B$1:$D$148</definedName>
    <definedName name="_xlnm._FilterDatabase" localSheetId="7" hidden="1">UNIÃO!$B$3:$D$15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4" i="2" l="1"/>
  <c r="A36" i="2"/>
  <c r="A31" i="2"/>
  <c r="A27" i="2"/>
  <c r="A20" i="2"/>
  <c r="A43" i="2"/>
  <c r="A91" i="2"/>
  <c r="A2" i="2"/>
  <c r="A52" i="2"/>
  <c r="A15" i="2"/>
  <c r="A9" i="2"/>
  <c r="A87" i="2"/>
  <c r="A81" i="2"/>
  <c r="A66" i="2"/>
  <c r="A61" i="2"/>
</calcChain>
</file>

<file path=xl/sharedStrings.xml><?xml version="1.0" encoding="utf-8"?>
<sst xmlns="http://schemas.openxmlformats.org/spreadsheetml/2006/main" count="717" uniqueCount="288">
  <si>
    <t>Área de Atuação</t>
  </si>
  <si>
    <t>T11 - Diretor/Coordenador</t>
  </si>
  <si>
    <t>T12 - Trabalhador</t>
  </si>
  <si>
    <t>T13 - Jovem Trabalhador</t>
  </si>
  <si>
    <t>T14 - Jovem não Trabalhador</t>
  </si>
  <si>
    <t>T21 - Mediúnico/Atendim. Espiritual</t>
  </si>
  <si>
    <t>T22 - Estudos / Doutrinário</t>
  </si>
  <si>
    <t>T23 - Assistência e Promoção Social</t>
  </si>
  <si>
    <t>T24 - Família, Infância e Juventude</t>
  </si>
  <si>
    <t>T25 - Comunicação Social Epírita / Livraria</t>
  </si>
  <si>
    <t>T26 - Gestão</t>
  </si>
  <si>
    <t>T27 - Grupo de Juventude</t>
  </si>
  <si>
    <t>Participação em Eventos da FEC</t>
  </si>
  <si>
    <t>T41 - Encontro de Trabalhadores de sua Área</t>
  </si>
  <si>
    <t>T42 - Comissão Regional</t>
  </si>
  <si>
    <t>T43 - Rodas de Conversa promovida pelas Áreas</t>
  </si>
  <si>
    <t>T44 - Conferência Espírita Estadual</t>
  </si>
  <si>
    <t>T45 - Simpósio Evangelho Redivivo</t>
  </si>
  <si>
    <t>Atividades Virtuais</t>
  </si>
  <si>
    <t>T51 - Participo sempre que possível sem dificuldades</t>
  </si>
  <si>
    <t>T52 - Participo com limitações pois necessito de ajuda de parentes ou amigos para me auxiliar</t>
  </si>
  <si>
    <t>T53 - Não participo devido ter dificuldade com uso de tecnologia</t>
  </si>
  <si>
    <t>Estudo da Doutrina Espírita</t>
  </si>
  <si>
    <t>E11 - Inserir a participação dos jovens nos grupos de estudo do ESDE, Obras Básicas e outros</t>
  </si>
  <si>
    <t>E12 - Incentivar a formação de grupos de Estudo da Família nos Centros Espíritas</t>
  </si>
  <si>
    <t>E13 - Criar Grupos de Estudo da Doutrina Espírita on-line</t>
  </si>
  <si>
    <t>E14 - Disponibilizar o Estudo de O Evangelho Redivivo da FEB</t>
  </si>
  <si>
    <t>E15 - Possibilitar o estudo teórico e prático da mediunidade e do fenômeno mediúnico ao trabalhador espírita</t>
  </si>
  <si>
    <t xml:space="preserve">Estudo para Dirigentes e Trabalhadores Espíritas </t>
  </si>
  <si>
    <t>E21 - Criar Grupos de Estudo para Dirigentes e Trabalhadores do Movimento Espírita sobre o conteúdo do Estatuto e do Regimento (FEC e CE)</t>
  </si>
  <si>
    <t>E22 - Criar Grupos de Estudo para Trabalhadores Espíritas sobre os Documentos Orientadores do Movimento Espírita</t>
  </si>
  <si>
    <t>E23 - Criar Grupos de Estudo do Evagelho Redivivo</t>
  </si>
  <si>
    <t>E24 - Criar Grupos de Estudo de Obras Básicas</t>
  </si>
  <si>
    <t>Prática</t>
  </si>
  <si>
    <t>PR11 - Qualificar as atividades de recepção e acolhimento das pessoas no Centro Espírita, de acordo com as suas necessidades</t>
  </si>
  <si>
    <t>PR12 - Nas atividades de Assistência e Promoção Social Espírita, atender as necessidades espirituais e materiais dos assistidos</t>
  </si>
  <si>
    <t>PR13 - Qualificar as Reuniões Mediúnicas nos Centros Espíritas</t>
  </si>
  <si>
    <t>PR14 - Qualificar o Diálogo Fraterno</t>
  </si>
  <si>
    <t>PR15 - Promover atividades que permitam aos trabalhadores espíritas reflexionar sobre autoconhecimento e a vivência do Evagelho</t>
  </si>
  <si>
    <t>PR16 - Qualificar a Exposição Doutrinária</t>
  </si>
  <si>
    <t>PR17 - Divulgar amplamente a Evangelização Infanto-Juvenil</t>
  </si>
  <si>
    <t>PR18 - Promover a inclusão do Jovem nas atividades do Centro Espírita</t>
  </si>
  <si>
    <t>Difusão</t>
  </si>
  <si>
    <t>D11 - Divulgação Integrada (FEC/URE/CE) da Doutrina Espírita nos diversos tipos de veículos de comunicação disponíveis (TV, rádio, internet, redes sociais, etc)</t>
  </si>
  <si>
    <t>D12 - Desenvolver um programa para divulgação da Doutrina Espírita em cidades onde não há Centros Espíritas</t>
  </si>
  <si>
    <t>D13 - Criar Estratégias mais eficientes direcionadas ao público em geral para a divulgação dos eventos espíritas, atraindo-o para participação</t>
  </si>
  <si>
    <t>D14 - Criar material institucional da FEC e URE para distribuição aos Centros Espíritas de SC, filiados ou não, e à sociedade em geral</t>
  </si>
  <si>
    <t>D15 - Estimular e incentivar a utilização da Arte na atividades espíritas</t>
  </si>
  <si>
    <t>D16 - Desenvolver estratégias para ampliar a venda de livros ao público em geral com objetivo de difundir o Espiritismo</t>
  </si>
  <si>
    <t>União e Unificação</t>
  </si>
  <si>
    <t>U11 - Ampliar ações federativas de apoio e orientação ao Centro Espírita com objetivo de auxiliá-lo a cumprir as suas finalidades na sociedade</t>
  </si>
  <si>
    <t>U12 - Fortalecer o senso coletivo e participativo, evitando o indivudualismo no Movimento Espírita</t>
  </si>
  <si>
    <t>U13 - Estimular e proporcionar mais engajamento e troca de experiências entre os Centros Espíritas</t>
  </si>
  <si>
    <t>U14 - Promover diálogos mais frequentes entre os Centros Espíritas, UREs e a Diretoria FEC</t>
  </si>
  <si>
    <t>U15 - Estimullar a participação de Centros Espíritas não filiados nas atividades Federativas</t>
  </si>
  <si>
    <t>U16 - Difuldir amplamente no Centro Espírita a importância da União e Unificação</t>
  </si>
  <si>
    <t>U17 - Criar estratégias para integrar os Centros Espíritas junto ao Movimento Espírita</t>
  </si>
  <si>
    <t>U18 - Fortalecer a participação dos Presidentes dos Centros Espíritas no Conselho Federativo Regional</t>
  </si>
  <si>
    <t>U19 - Divulgar amplamente as deliberações do CFE (Conselho Federativo Estadual) e CFR (Conselho Federativo Regional)</t>
  </si>
  <si>
    <t>U20 - Estimular a participação dos trabalhadores na elaboração e execução dos planos de ações regionais</t>
  </si>
  <si>
    <t>Planejamento</t>
  </si>
  <si>
    <t>P11 - Capacitar as lideranças espíritas na elaboração e monitoramento do planejamento (FEC/URE/CE)</t>
  </si>
  <si>
    <t>P12 - Promover a divulgação permanente do Planejamento do Movimento Espírita Catarinense (FEC/URE/CE)</t>
  </si>
  <si>
    <t>P13 - Proporcinar a participação de todos os trabalhadores na elaboração dos Planos de Ações e Projetos de Atividades</t>
  </si>
  <si>
    <t>P14 - Melhorar a organização das atividades e eventos, quanto a infraestrutura física e/ou tecnológica</t>
  </si>
  <si>
    <t>P15 - Aperfeiçoar e facilitar a forma de inscrição de eventos através do site da FEC</t>
  </si>
  <si>
    <t>P16 - Levantar previamente demandas com o público alvo antes de planejar os eventos</t>
  </si>
  <si>
    <t>P17 - Construir um Calendário Integrado das atividades Espíritas em SC</t>
  </si>
  <si>
    <t>P18 - Elaborar um calendário regional integrado com a participação efetiva dos Centros Espíritas</t>
  </si>
  <si>
    <t>G11 - Divulgar amplamente o Portal da FEC possibilitando aos trabalhadores o acesso às informações e subsídios para a tarefa espírita</t>
  </si>
  <si>
    <t>G12 - Aprimorar a Comunicação Institucional para que todos saibam das atividades promovidas pela FEC (URE é FEC)</t>
  </si>
  <si>
    <t>G13 - Formar a rede de trabalhadores da Área de Comunicação Social Espírita em todas as instâncias</t>
  </si>
  <si>
    <t>G14 - Criar uma estratégia de divulgação ampla e efetiva do calendário federativo</t>
  </si>
  <si>
    <t>G15 - Divulgar amplamente o Plano de Trabalho Federativo Estadual</t>
  </si>
  <si>
    <t>G16 - Desenvolver um fluxo de comunicação eficiente entre FEC-URE-CE</t>
  </si>
  <si>
    <t>G21 - Sensibilizar e estimular os trabalhadores espíritas a participarem dos eventos e atividades do Movimento Espírita</t>
  </si>
  <si>
    <t>G24 - Preparar lideranças comprometidas e integradas na estrutura federativa</t>
  </si>
  <si>
    <t>G31 - Obter recursos financeiros para custear a manutenção e investir em melhorias nos Centros Espíritas</t>
  </si>
  <si>
    <t>G32 - Sensibilizar os trabalhadores a contribuirem com os programas de obtenção de recursos que garantam a sustentabilidade da FEC (Mantenedores Amigos da FEC)</t>
  </si>
  <si>
    <t>G33 - Criar Estratégia de engajamento do contribuinte voluntário a contribuir para a sustentabilidade do Centro Espírita</t>
  </si>
  <si>
    <t>G34 - Criar estratégias para ampliar a venda de livros pelos Centros Espíritas, auxiliando na sua sistentabilidade financeira e contribuindo para a difusão do Espiritismo</t>
  </si>
  <si>
    <t>G41 - Capacitar permanentemente voluntários para as diversas atividades do Centro Espírita e do Movimento Espírita</t>
  </si>
  <si>
    <t>G42 - Esclarecer continuamente os trabalhadores sobre suas atribuições e as finalidades de cada atividade espírita</t>
  </si>
  <si>
    <t>G43 - Criar programa de capacitação em getão de livraria e bibliotecas espíritas</t>
  </si>
  <si>
    <t>G44 - Criar programa de formação de trabalhadores espíritas na utilização de ferramentas virtuais</t>
  </si>
  <si>
    <t>G45 - Implantação de programa de formação continuada no formato On-Line para trabalhadores espíritas</t>
  </si>
  <si>
    <t>G46 - Criar um programa continuado de formação de lideranças do Movimento Espírita</t>
  </si>
  <si>
    <t>TEMA</t>
  </si>
  <si>
    <t>GESTÃO - Comunicação Institucional</t>
  </si>
  <si>
    <t>GESTÃO - Gestão de Equipe</t>
  </si>
  <si>
    <t>GESTÃO - Sustentabilidade Financeira</t>
  </si>
  <si>
    <t>GESTÃO - Capacitação de Trabalhadores</t>
  </si>
  <si>
    <t>Participação em Grupo de Estudos - Sim</t>
  </si>
  <si>
    <t>Participação em Grupo de Estudos - Não</t>
  </si>
  <si>
    <t>Participação em Eventos URE - Sim</t>
  </si>
  <si>
    <t>Participação em Eventos URE - Não</t>
  </si>
  <si>
    <t xml:space="preserve">SIM - Participação de algum Evento, Encontros ou Rodas de Conversa organizados pela FEC em 2020  </t>
  </si>
  <si>
    <t xml:space="preserve">NÃO - Participação de algum Evento, Encontros ou Rodas de Conversa organizados pela FEC em 2020 </t>
  </si>
  <si>
    <t>Descrição dos Itens</t>
  </si>
  <si>
    <t>Quant.
Respostas</t>
  </si>
  <si>
    <t>Paticipações - T31 - 732 -T33</t>
  </si>
  <si>
    <t>G23 - Promover formação continuada sobre Liderança Espírita: Resolução de conflitos, motivação de equipes, delegação etc</t>
  </si>
  <si>
    <t>Costruír um calendário que leve em conta todos os eventos do movimento.</t>
  </si>
  <si>
    <t>É necessário a conscientização de cada participante da casa quanto a necessidade de recursos para mantê-la.</t>
  </si>
  <si>
    <t>Propor eventos mais atrativos e intensificar a divulgação em vários meios de comunicação.</t>
  </si>
  <si>
    <t>Preparar e formar as lideranças </t>
  </si>
  <si>
    <t>Interação com outra casas.</t>
  </si>
  <si>
    <t>Acredito que em primeiro lugar deve-se esclarecer a todos os participantes da casa espírita os motivos pelos quais o estudo da doutrina é essencial ...após a compreensão de todos ,acho que deve-se firmar um compromisso entre os participantes para que o estudo seja regular ,coerente ,dinâmico ....e que haja abertura para conversação entre todos os participantes caso seja necessária nova didática para o aprendizado.</t>
  </si>
  <si>
    <t>Neste momento de pandemia fazer uma maior ênfase nos trabalhos virtuais, já que os Centros estão fechados.</t>
  </si>
  <si>
    <t>Os centros pequenos fazer mais uso das redes sociais para divulgar o espiritismo.</t>
  </si>
  <si>
    <t>Dar aos jovens a oportunidade de expor suas idéias e experiências sobre a Doutrina Espírita. </t>
  </si>
  <si>
    <t>Uma feira de livros Espíritas, no qual já comentando-se sobre o livro a quem for comprar, sutilmente a Doutrina Espírita é citada.</t>
  </si>
  <si>
    <t>Ñ só dar assesso, mas, quando for um evento de vários dias, proporcionar, de alguma forma facilidades para que fiquem até o fim do evento, pq muitos vão embora por ñ ter onde ficar.</t>
  </si>
  <si>
    <t>Que essa divulgação seja estendida não somente aos dirigentes, mas a todos que queiram participar, mas de forma online em uma live. </t>
  </si>
  <si>
    <t>Que haja "reuniões" abertas para quem quiser aprender sobre o devido assunto. </t>
  </si>
  <si>
    <t>Criar eventos, como por exemplo, um café (chá) da tarde, contendo pequenas palestras e vendas de livros. Dessa forma tbm a Doutrina Espírita expandiria e "teríamos" novos aspectos. </t>
  </si>
  <si>
    <t>Acredito que deve ter maior divulgação da doutrina espírita pois muitos não conhecem realmente a significação da doutrina espírita </t>
  </si>
  <si>
    <t>É necessário que acha maior participação de todos os colaboradores do centro a fazerem eventos públicos para arrecadar fundos para a melhoria dos centros espíritas </t>
  </si>
  <si>
    <t>Ter pessoas que possa receber quem está chegando pela primeira vez na casa.</t>
  </si>
  <si>
    <t>Ir em busca das casa não afilhadas</t>
  </si>
  <si>
    <t>Creio que o direcionamento que a FEC está apresentando, chegará à todos, mesmo aqueles que são refratários a mudanças.</t>
  </si>
  <si>
    <t>A inserção da família na doutrina Espírita é de extrema importância, para o desenvolvimento da criança nessa busca do ser integral. Alguns pais apenas deixam a criança na evangelização apenas como forma de poder estar as exposições com tranquilidade. E o evangelho Redivivo chega nesse momento em nossas vidas como o caminho para o encontro com o Cristo.</t>
  </si>
  <si>
    <t>Como o próprio nome já diz documento orientador, tem que haver uma ampla Divulgação desses documentos para que sejam bem aproveitados dentro da casa Espírita.</t>
  </si>
  <si>
    <t>A acolhida da pessoa ao centro espírita é fundamental, e nós temos essa dificuldade ainda. O evangelho para mim é o caminho para tudo em nossa vida, e sem o autoconhecimento não conseguiremos entender o que Jesus nos trouxe.</t>
  </si>
  <si>
    <t>Usar material de apoio também on-line, exemplo: apostilas, livros etc</t>
  </si>
  <si>
    <t>Reuniões mensais sobre o andamento da casa. Documentar as ações da casa, dias, horários. Engajar todos nas ações e não somente os mais velhos de casa.</t>
  </si>
  <si>
    <t>Uma vez ao mês, fazer o evangelho (reunião virtual), com os participantes da casa</t>
  </si>
  <si>
    <t>Divulgar ações da casa para todos os participantes do centro</t>
  </si>
  <si>
    <t>Ter um whatsapp somente para estas divulgações</t>
  </si>
  <si>
    <t>Divulgação dos custos e necessidades da casa e dar formas de contribuições espontâneas, porem recorrentes</t>
  </si>
  <si>
    <t>Divulgação sobre ações, dias e horários dos trabalhos da casa</t>
  </si>
  <si>
    <t>Adotar mecanismos para maior divulgação das obras fundamentais do Espiritismo, sua divulgação e debate na casa espírita. Desenvolver material de acesso remoto para formação e qualificação de facilitadores de grupo de estudos, bem como uma cartilha orientando um uso básico de ferramentas para o estudo online.</t>
  </si>
  <si>
    <t>Volta a destacar que, muito embora a importância indiscutível das obras citadas, reitero a importância do estudo das obras fundamentais. Outro ponto importante é o melhor conhecimento dos textos orientadores, lamentavelmente pouco conhecidos no meio Espírita.</t>
  </si>
  <si>
    <t>Possibilidade de participação online, mesmo quando os encontros voltarem a ser presenciais em decorrência da pandemia. Acredito que a modalidade online alcance um numero de estudiosos maior, visto que participariam de qualquer lugar.</t>
  </si>
  <si>
    <t>Promover estudos por areas afim de não sobrecarregar uma unica, o que possibilita datas diversar afim de não criarmos uma poluição virtual</t>
  </si>
  <si>
    <t>Penso que precisamos ter um entendimento maior sobre Estatutos e Regimentos. Por Exemplo na eleição da diretoria hoje o cartorio cobrou nos uma taxa que ate 2020 havia isençao, mas que existe uma lei Estatual ou Federal que isenta. Como saber.Por isso um estudo sobre o tema Leis que regem a gestão Centro Espirits.</t>
  </si>
  <si>
    <t>Tem casa com poucos participntes, e as vezes o propripo facilitador tem feito este trabalho atraves de obras que norteiam os procedimentos. Não que URES ja nao os tenha executados, mss pessoas entram e saem e as vezes sao estes que ja tinham feito cursos anteriormente</t>
  </si>
  <si>
    <t>Ver com a Prefeitura atraves do responsavel pela Secretaria Cultura uma feira Espirita. Tem Municipios que tem em seu calendario Feira de Livro, existe ai uma possibilidade das casas participarem</t>
  </si>
  <si>
    <t>Elaborar um projeto para elaboraçao continuada afim de motivar integrantes a participarem mais das funçoes oferecidas pela casa Espirita</t>
  </si>
  <si>
    <t>Fazer um trabalho conscientizaçao em colaborar com a casa. Mas as vezes o Estatudo nos impede, pois so pode ser socio efetivo a partir de x ano de casa, ai voce vive de caridade </t>
  </si>
  <si>
    <t>Capacitar para utilizaçao de plataforma digital pois mesmo que volte a normalidade a forma hibrida veio para ficar</t>
  </si>
  <si>
    <t>Divulgação através dos pais (espiritas), desde a primeira idade da criança, fazendo o Evangelho no Lar.</t>
  </si>
  <si>
    <t>Somente com o amor e diálogo dos membros é que chamar os trabalhadores para os estudos.</t>
  </si>
  <si>
    <t>Sem dúvida ir fazendo a qualificação através dos estudos doutrinários.</t>
  </si>
  <si>
    <t>Incentivar os trabalhadores à presentear a todos seus conhecidos com a literatura espírita.</t>
  </si>
  <si>
    <t>Trocas de experiências entre membros das diretorias através de bate-papos informais, a fim de conhecer uns aos outros. </t>
  </si>
  <si>
    <t>Envolvimento das partes interessadas à abertura dos assuntos de pautas de reunião da casa.</t>
  </si>
  <si>
    <t>Mostrar aos envolvidos que os trabalhos da casa deverão ser de interesse de todos.</t>
  </si>
  <si>
    <t>Não vejo outra alternativa à não ser através dos estudos.</t>
  </si>
  <si>
    <t>Realizar estudos aprofundado considerando os evangelhos: antigo e novo testamento e fatos históricos e culturais, primeiro para os trabalhadores e depois para o público (estudantes).</t>
  </si>
  <si>
    <t>Toda casa dever ter grupos de estudos do evangelho aprofundado levando em conta elementos culturais e o manuseio dos evangelho que são considerados tão importante por Kardec , ditado no objetivo da obra.</t>
  </si>
  <si>
    <t>Criar oficias que envolva os jovens, com atividades de acordo com a idade e seus interesses... jovem precisa de oficina de música, teatro, cantos e apresentação de estudos em grupo de estudos.</t>
  </si>
  <si>
    <t>Criar panfletos ou cartazes padrão para divulgar atividades e eventos nas casas espíritas, de forma que todos alcancem acesso ao mesmo tempo.</t>
  </si>
  <si>
    <t>Realização de reuniões semestrais entre as três e trabalhadores das casas para definir estratégias e soluções para dificuldades localizado.</t>
  </si>
  <si>
    <t>Criar uma calendário anual de atividades e reuniões</t>
  </si>
  <si>
    <t>Criar um canal de comunicação entre as esferas Feb, fec e ures.</t>
  </si>
  <si>
    <t>Criar bibliotecas organizadas em todas as casas, inclusive um canal de compra de livros de fácil acesso as obras e pagamento online.</t>
  </si>
  <si>
    <t>Capacitação de dirigentes e monitores para realização de estudos aprofundado da doutrina.</t>
  </si>
  <si>
    <t>Ter mais pessoas para trabalhar com crianças e jovens com formação que atenda esse público. </t>
  </si>
  <si>
    <t>As reuniões precisam ser mais objetivas e com uma metodologia que avancem os estudos. </t>
  </si>
  <si>
    <t>Organizarmos materiais de orientação para os centros da URE de atuação. </t>
  </si>
  <si>
    <t>As ações dos Centros Espíritas precisam ser mais dinâmicas envolvendo a música, a arte, a fim de envolver as diferentes formas de linguagem para as pessoas. </t>
  </si>
  <si>
    <t>Criar uma metodologia que concientize melhor a participação dos trabalhadores da casa nas atividades que envolvam o planejamento das ações dos Centros. </t>
  </si>
  <si>
    <t>Ter um canal mais acessível de comunicação.</t>
  </si>
  <si>
    <t>Cursos de escutatoria e visita a cada três da FEC para troca de sugestões caso a casa espirita peça ajuda.</t>
  </si>
  <si>
    <t>Perguntar e ouvir sobre sugestões de melhorias</t>
  </si>
  <si>
    <t>Maior divulgação sobre eventos, as vezes nem sabemos. Parece fechado</t>
  </si>
  <si>
    <t>Trabalhar qdo for necessário para um destino certo. Acumular em contas bancária, pode nós igualar a tantas outras</t>
  </si>
  <si>
    <t>Convidar os trabalhadores a participar e aceitar novas ideias, sem sentir q é um concorrente</t>
  </si>
  <si>
    <t>Seria excelente desenvolver dinâmicas com jovens mas de uma forma que fosse atrativo a idade e vivência deles!</t>
  </si>
  <si>
    <t>Quem sabe ter um relatório exposto sobre despesas mensais e extras que são sobre auxílio beneficente a necessitados carentes</t>
  </si>
  <si>
    <t>Orientar sobre o que é o Espiritismo e suas praticas</t>
  </si>
  <si>
    <t>Conscientizar presidentes de casas Espiritas, o dialogo com a diretoria</t>
  </si>
  <si>
    <t>Para nao ocorrer atividades na mesma data</t>
  </si>
  <si>
    <t>Que toda a diretoria se empenha mais em promover estudos ,da doutrina .</t>
  </si>
  <si>
    <t>Dar suporte para novas geração.do estudo da doutrina espírita.</t>
  </si>
  <si>
    <t>Incentivar a juventude participar das atividades do centro Espírita. </t>
  </si>
  <si>
    <t>Seria uma forma de unir os espiritas para um aprendizado coletivos.</t>
  </si>
  <si>
    <t>O acolhimento das pessoas no centro Espírita. </t>
  </si>
  <si>
    <t>Tem quê ter mais estudos na casa espírita.</t>
  </si>
  <si>
    <t>Eu sinto que para começo de estudo e iniciante , os centros espíritas deveriam dispor nos dois dias de encontros, um dia para estudos e um dia para grupo de conversas, responder a questionamentos espirituais, sentimentos e uma ponte do conceito espírita no dia a dia... um Sinal Verde comentado e sentido por todos...</t>
  </si>
  <si>
    <t>Sobre documentos orientadores e estatutos, receber no papel logo no inicio , quando o iniciante está avido em saber como as coisas funcionam, desdene essarias posturas , como esclarecer duvidas sobre contribuições e doações,  o mais importante , nao fazer uma reunião pró forma mas fazer uma marcação de quem assistiu e quem não... e fazer que todos assistam</t>
  </si>
  <si>
    <t>Acho que pelas sugestões anteriores , vc começando e cativando a pessoa para estar sempre em contato com a vida espiritual, dispor sempre o conceito viver na Terra se ser dela, nos cuidar Mas não esquecer do necessário conhecimento da Vida que segue</t>
  </si>
  <si>
    <t>Eu reflito que a abordagem ainda é frágil para estudantes iniciantes e intermediários a integração dos conceitos espíritas no dia a dia... Hoje com a pandemia, mesmo com todo material lido, ainda tem praticantes que não usam o que aprenderam para confortar e confortar-se, o exercício de fé foi colocado em cheque e isso é ótimo. Ruim é se não for trabalhado.  Aí,  vem esses argumentos e perguntas válidas mas incompletas no tocante ao ser que trabalha... Duas linguagens diferentes,  dirigentes e estudantes</t>
  </si>
  <si>
    <t>Criar uma vibração (produtos, linha espirita) material, para sustentar a parte material, um dos elos que podem viabilizar e acalmar o estudante, quando lê,  reflete, assiste palestras, se cobra demais e não tem algo mais leve para extravasar </t>
  </si>
  <si>
    <t>Mais tipos de cursos inclusive de reciclagem para os antigos seareiros </t>
  </si>
  <si>
    <t>A prática espírita requer comprometimento sincero por parte do seareiro, mas também acolhida do grupo da casa espírita. Sinto que falta essa empatia (por incrível que pareça) especialmente dos mais antigos da doutrina para com os recém chegados.</t>
  </si>
  <si>
    <t>Poderia haver estudos mais simplificados para os iniciantes, mais curtos talvez, pois geralmente sentimos certo espanto no iniciante que precisa ao menos do ESDE (que dura quase 4 anos) isso cria certa resistência.</t>
  </si>
  <si>
    <t>Todos deveríamos entender a importância da unificação do movimento espírita para nos fortalecermos através da união.</t>
  </si>
  <si>
    <t>A capacitação através da unificação seria fundamental, existem conflitos que poderiam ser transformados em aprendizado positivo, dentro das casas, contudo ao final servem pra afastar seareiros, sendo que o gestor não consegue nem apaziguar, preferem não se envolver, não dar nem Feedback </t>
  </si>
  <si>
    <t>Criar mais mecanismos de arrecadação (quando necessário) inclusive assinatura de livros, clubes, etc, a exemplo de outras instituições, porém na casa espírita </t>
  </si>
  <si>
    <t>Esse é um tema de suma importância, que precisa ser visto. A capacitação se faz necessário e é urgente. Inclusive a reciclagem, para os seareiros mais antigos das casas, que não aceitam as novas situações e trabalharam contra em alguns casos. Falta de capacitação, de estudo, de entendimento </t>
  </si>
  <si>
    <t>Criar a Webrádio Espírita de SC, possilitando divulgar a Doutrina Espírita, bem como a Arte &amp; Música Espirita produzidas em SC.</t>
  </si>
  <si>
    <t>A FEC estabelecer contato e criar um relacionamento fraterno e de integração (convite para atividades e eventos) com os centros espiritas não filiados.</t>
  </si>
  <si>
    <t>Criar o item de menu "Agenda de Atividades Virtuais" e Presenciais (qdo viável) para o público, no site da FEC.</t>
  </si>
  <si>
    <t>Promover ampla divulgação de conteúdos edificantes e Eventos, nas redes sociais, principalmente os mais utilizados no momento.</t>
  </si>
  <si>
    <t>Mapear interesse pessoal de atuação dos trabalhadores espíritas, através de enquete (quiz).</t>
  </si>
  <si>
    <t>Buscar empresas que possam se tornar parceiras na promoção de Projetos como por exemplo *equilíbrio espiritual do ser produtivo".</t>
  </si>
  <si>
    <t>Criar portfólio de serviços on-line da FEC</t>
  </si>
  <si>
    <t>Fortalecer o grupo de jovens numa linguagem atual. Música, teatro, acampamentos, palestras dirigidas por eles</t>
  </si>
  <si>
    <t>Estabelecer metas concretas e atores (sem hierarquia) para executar essas metas. </t>
  </si>
  <si>
    <t>Se todos tivessem uma malla curricular comum com.base nas obras básicas, poderiamos planejar um cronograma bem organizado com a participação de todos.</t>
  </si>
  <si>
    <t>Todo dodumento orientativo é um norteador pratico.</t>
  </si>
  <si>
    <t>Estimular que os trabalhadores  vivenciem aquilo que preguam para serem melhores trabalhadores. Que estudem o evangelho de Jesus e ponham em prática .</t>
  </si>
  <si>
    <t>Na dinâmica do estudo sistematizado, trazer a discussão de livros, filmes, programar palestras ou assunto predefinido a ser proferido por um trabalhador em pequenos grupos , talvez o do próprio estudo</t>
  </si>
  <si>
    <t>Estimular a participação de atividades on-line neste momento de pandemia e se não conseguir acompanhar ao vivo, rever quando possível aquelas disponibilizadas </t>
  </si>
  <si>
    <t>A divulgação dos ensinos, assim como do trabalho social pode estimular a curiosidade do público em conhecer a doutrina</t>
  </si>
  <si>
    <t>Estimular o trabalhador nas atividades , integrar os centros estimula a propagação dos ensinamentos e a sua vivência </t>
  </si>
  <si>
    <t>Considero necessário um melhor preparo para instrutores, como cursos relacionados à área da pedagogia.</t>
  </si>
  <si>
    <t>Considero necessário um melhor preparo para instrutores, como cursos relacionados à área da pedagogia, assim como da área da psicologia..</t>
  </si>
  <si>
    <t>Considero importante sempre manter o diálogo e, fundamentalmente, a presença de espaços para diálogo, para que as pessoas não fiquem sem resposta ao entrar em contato com as entidades federativas.</t>
  </si>
  <si>
    <t>Implementação de um programa de formação permanente de dirigentes e trabalhadores espíritas, com intercambios, estágios e espaços de compartilhamentos de boas práticas..</t>
  </si>
  <si>
    <t>Desmitificar a doutrina nos canais de comunicação</t>
  </si>
  <si>
    <t>Alinhar o planejamento do movimento espírita com outros movimentos globais de promoção do desenvolvimento humano e social, como por exemplo, os 17 ODS das Nações Unidas.</t>
  </si>
  <si>
    <t>CRiar um canal digital em múltiplos idiomas para difundir a doutrina.</t>
  </si>
  <si>
    <t>Criar espaços para compartilhamento de boas práticas, de trajetorias exitosas e de formação permanente segundo cada atividade realizada na casa espírita</t>
  </si>
  <si>
    <t>Criação de uma plataforma dogital aberta de formação continuada com a oferta de MOOCs, Webinars e MasterClass sobre os conteúdos da doutrina </t>
  </si>
  <si>
    <t>Muitas das orientações não chegam à casa Espírita</t>
  </si>
  <si>
    <t>Fazer eventos objetivos sobre questões elementares de temas como família, mediunidade e juventude espírita. </t>
  </si>
  <si>
    <t>União dos Centros Espíritas na promoção de Encontros Espíritas, com um dia de palestras, em local amplo, que não a Casa Espírita, aberta ao público em geral..</t>
  </si>
  <si>
    <t>Um calendário integrado penso que seria de grande valor, pois muitas vezes se deixa de promover algum evento porque já existe um evento da FEC ou outra área , e não se encontra data "livre". Alguns eventos da FEC, também, deixam indisponíveis alguns trabalhadores indispensáveis ao trabalho de promoção de eventos da Casa Espírita. </t>
  </si>
  <si>
    <t>Apostilas devem ser mais didáticas, receber ilustrações e complementadas com links, QR codes" que remetam a vídeos e outros conteúdos digitais que possam enriquecer o aprendizado. </t>
  </si>
  <si>
    <t>O dirigente precisa ter mais estudo acerca do Movimento Espírita e consequentemente dos documentos norteadores</t>
  </si>
  <si>
    <t>Elaborar um curso virtual básico para treinamento em recepção</t>
  </si>
  <si>
    <t>Elaboração de curso virtual básico para treinamento de coordenadores na área de comunicação e arte </t>
  </si>
  <si>
    <t>Mapeamento de todas as casas espíritas, com dados detalhados sobre a situação de cada uma, os quais devem ser o mais atualizados possíveis, com acesso disponibilizado pela internet. </t>
  </si>
  <si>
    <t>O calendário sempre é um problema e precisa ser resolvido. Muitos eventos que acabam conflitando. Reservar determinados meses para eventos estaduais e outros para regionais e locais, o que favorece a organização.</t>
  </si>
  <si>
    <t>Orientação de layout de livrarias feito por profissionais capacitados. Criação ou disponibilização de ferramentas (softwares) de gestão para o Centro Espírita (controle de receitas e despesas, contribuições de sócios efetivos e voluntários) </t>
  </si>
  <si>
    <t>Para a melhoria das aulas online, poderiam criar grupos únicos no skype, facilitando a entrada e a utilização. Através de links criando diversos outros grupos desnecessários, não ajuda.</t>
  </si>
  <si>
    <t>Difundir nas diversas redes sociais com capacitação dos centros espíritas. Exemplo: YouTube, Instagram, Facebook, Telegram </t>
  </si>
  <si>
    <t>Acho que as obras assistências (enxovais, entregas de cestas basicas etc) são uma boa difusão do espiritismo.</t>
  </si>
  <si>
    <t>Realização de bazar pelos trabalhadores das casas espíritas  creio que é uma forma de angariar recursos financeiros, conheço casas espíritas que fazem isso. </t>
  </si>
  <si>
    <t>Propor uma mensalidade de acordo com a renda de cada um.</t>
  </si>
  <si>
    <t>Se possível usar profissionais da área da informática para orientar os que tem dificuldade porque vamos usar esta ferramenta cada vez mais</t>
  </si>
  <si>
    <t>Considero muito importante o acolhimento dos iniciantes e o atendimento fraterno. Pois uma escuta amorosa e qualificada faz toda diferença na integração ao centro Espirita.</t>
  </si>
  <si>
    <t>Organizar juntamente com as famílias que são atendidas pelo centro espírita encontros para estudo da doutrina .</t>
  </si>
  <si>
    <t>Fiquem atentos a novas tecnologias, muitos programas já estão disponíveis em modo opensource, além de sistemas blockchain que permitem gestão mais fluída... Como smartcontracts e sistema de registro mais facilitado, apesar dessas áreas ainda serem embrionárias no mundo, mas ficar atento a isso não custa muito...</t>
  </si>
  <si>
    <t>Usar a internet para abraçar o jovem </t>
  </si>
  <si>
    <t>Seria muito bom inserir o jovem nos estudos, assim ele já iria se familiarizando com essas dinâmicas.</t>
  </si>
  <si>
    <t>Curso rápido, com noções básicas, para os que estão chegando na casa. Assim, estariam mais preparados para os grupos de estudos.</t>
  </si>
  <si>
    <t>Sugiro que haja mais envolvimento pratico dos trabalhadores nas atividades desenvolvidas pelo centro espírita.</t>
  </si>
  <si>
    <t>Criar algo para chamar a atenção da juventude, hj tão ligado a internet , então.montar algo virtual.</t>
  </si>
  <si>
    <t>Estamos carentes de amorosidade, os Dirigentes podem ser mais atentos</t>
  </si>
  <si>
    <t>Os expositores deveriam focar nas palavras da doutrina, do evangelho. Muitos vao a tribuna para falar de.sua profissão sem vincular o proposto da doutrina.</t>
  </si>
  <si>
    <t>Muitos estão sujeitos apenas as palestras e passes, e agora com a pandemia nem.isso acontece.</t>
  </si>
  <si>
    <t>Transparência das casa para os participanres</t>
  </si>
  <si>
    <t>Tire suas Dúvidas - estude a Doutrina Espírita on line. Papo Jovem e orientar</t>
  </si>
  <si>
    <t>Fortalecer as estruturas dos centro espíritas com o máximo de capacitações (que atualmente podem ser on-line) com a troca de orientadores em diversos centros! Ou seja, palestras de orientadores para outros centros com a participação massiva dos referidos grupos de estudos assim como aberta ao público em geral! </t>
  </si>
  <si>
    <t>Que as lideranças consigam capacitar os trabalhadores para utilizá-los como multiplicadores. </t>
  </si>
  <si>
    <t>Através da rádio...</t>
  </si>
  <si>
    <t>Utilizar metodologias modernas de ensino-aprendizagem ativa com suporte de recursos tecnológicos. II) Incentivar a leitura, análise e interpretação das obras básicas e como pré-requisito para seguir avançando nos estudos.</t>
  </si>
  <si>
    <t>(1) Sugestão (2) Opinião (3) On-line (4) Crítica</t>
  </si>
  <si>
    <t>Descrição</t>
  </si>
  <si>
    <t>Criação de uma plataforma digital aberta de formação continuada com a oferta de MOOCs, Webinars e MasterClass sobre os conteúdos da doutrina </t>
  </si>
  <si>
    <t>Construír um calendário que leve em conta todos os eventos do movimento.</t>
  </si>
  <si>
    <t>D11       - Divulgação Integrada (FEC/URE/CE) da Doutrina Espírita nos diversos tipos de veículos de comunicação disponíveis (TV, rádio, internet, redes sociais, etc)</t>
  </si>
  <si>
    <t>D12       - Desenvolver um programa para divulgação da Doutrina Espírita em cidades onde não há Centros Espíritas</t>
  </si>
  <si>
    <t>D13       - Criar Estratégias mais eficientes direcionadas ao público em geral para a divulgação dos eventos espíritas, atraindo-o para participação</t>
  </si>
  <si>
    <t>E11       - Inserir a participação dos jovens nos grupos de estudo do ESDE, Obras Básicas e outros</t>
  </si>
  <si>
    <t>E12       - Incentivar a formação de grupos de Estudo da Família nos Centros Espíritas</t>
  </si>
  <si>
    <t>E13       - Criar Grupos de Estudo da Doutrina Espírita on-line</t>
  </si>
  <si>
    <t>E21       - Criar Grupos de Estudo para Dirigentes e Trabalhadores do Movimento Espírita sobre o conteúdo do Estatuto e do Regimento (FEC e CE)</t>
  </si>
  <si>
    <t>E22       - Criar Grupos de Estudo para Trabalhadores Espíritas sobre os Documentos Orientadores do Movimento Espírita</t>
  </si>
  <si>
    <t>E23       - Criar Grupos de Estudo do Evagelho Redivivo</t>
  </si>
  <si>
    <t>G11       - Divulgar amplamente o Portal da FEC possibilitando aos trabalhadores o acesso às informações e subsídios para a tarefa espírita</t>
  </si>
  <si>
    <t>G12       - Aprimorar a Comunicação Institucional para que todos saibam das atividades promovidas pela FEC (URE é FEC)</t>
  </si>
  <si>
    <t>G15       - Divulgar amplamente o Plano de Trabalho Federativo Estadual</t>
  </si>
  <si>
    <t>G21       - Sensibilizar e estimular os trabalhadores espíritas a participarem dos eventos e atividades do Movimento Espírita</t>
  </si>
  <si>
    <t>G31       - Obter recursos financeiros para custear a manutenção e investir em melhorias nos Centros Espíritas</t>
  </si>
  <si>
    <t>G32       - Sensibilizar os trabalhadores a contribuirem com os programas de obtenção de recursos que garantam a sustentabilidade da FEC (Mantenedores Amigos da FEC)</t>
  </si>
  <si>
    <t>G33       - Criar Estratégia de engajamento do contribuinte voluntário a contribuir para a sustentabilidade do Centro Espírita</t>
  </si>
  <si>
    <t>G34       - Criar estratégias para ampliar a venda de livros pelos Centros Espíritas, auxiliando na sua sistentabilidade financeira e contribuindo para a difusão do Espiritismo</t>
  </si>
  <si>
    <t>G41       - Capacitar permanentemente voluntários para as diversas atividades do Centro Espírita e do Movimento Espírita</t>
  </si>
  <si>
    <t>G42       - Esclarecer continuamente os trabalhadores sobre suas atribuições e as finalidades de cada atividade espírita</t>
  </si>
  <si>
    <t>G43       - Criar programa de capacitação em getão de livraria e bibliotecas espíritas</t>
  </si>
  <si>
    <t>P11       - Capacitar as lideranças espíritas na elaboração e monitoramento do planejamento (FEC/URE/CE)</t>
  </si>
  <si>
    <t>P12       - Promover a divulgação permanente do Planejamento do Movimento Espírita Catarinense (FEC/URE/CE)</t>
  </si>
  <si>
    <t>P13       - Proporcinar a participação de todos os trabalhadores na elaboração dos Planos de Ações e Projetos de Atividades</t>
  </si>
  <si>
    <t>P14       - Melhorar a organização das atividades e eventos, quanto a infraestrutura física e/ou tecnológica</t>
  </si>
  <si>
    <t>P17       - Construir um Calendário Integrado das atividades Espíritas em SC</t>
  </si>
  <si>
    <t>PR11       - Qualificar as atividades de recepção e acolhimento das pessoas no Centro Espírita, de acordo com as suas necessidades</t>
  </si>
  <si>
    <t>PR12      - Nas atividades de Assistência e Promoção Social Espírita, atender as necessidades espirituais e materiais dos assistidos</t>
  </si>
  <si>
    <t>PR14       - Qualificar o Diálogo Fraterno</t>
  </si>
  <si>
    <t>PR15       - Promover atividades que permitam aos trabalhadores espíritas reflexionar sobre autoconhecimento e a vivência do Evagelho</t>
  </si>
  <si>
    <t>PR18       - Promover a inclusão do Jovem nas atividades do Centro Espírita</t>
  </si>
  <si>
    <t>U11       - Ampliar ações federativas de apoio e orientação ao Centro Espírita com objetivo de auxiliá-lo a cumprir as suas finalidades na sociedade</t>
  </si>
  <si>
    <t>U12       - Fortalecer o senso coletivo e participativo, evitando o indivudualismo no Movimento Espírita</t>
  </si>
  <si>
    <t>U15       - Estimullar a participação de Centros Espíritas não filiados nas atividades Federativas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</si>
</sst>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1"/>
      <name val="Calibri"/>
      <family val="2"/>
      <scheme val="minor"/>
    </font>
    <font>
      <sz val="10"/>
      <color rgb="FF000000"/>
      <name val="Calibri"/>
      <family val="2"/>
      <scheme val="minor"/>
    </font>
    <font>
      <sz val="8"/>
      <name val="Calibri"/>
      <family val="2"/>
      <scheme val="minor"/>
    </font>
    <font>
      <b/>
      <sz val="10"/>
      <color rgb="FF000000"/>
      <name val="Calibri"/>
      <family val="2"/>
      <scheme val="minor"/>
    </font>
    <font>
      <b/>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Alignment="1">
      <alignment vertical="center" wrapText="1"/>
    </xf>
    <xf numFmtId="0" fontId="2" fillId="0" borderId="0" xfId="0" applyFont="1" applyAlignment="1">
      <alignment vertical="center" wrapText="1"/>
    </xf>
    <xf numFmtId="0" fontId="0" fillId="0" borderId="0" xfId="0" applyAlignment="1">
      <alignment horizontal="center"/>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A6C1B-9E7D-48E7-A5C9-A562DE9BF153}">
  <dimension ref="A1:G101"/>
  <sheetViews>
    <sheetView topLeftCell="A88" workbookViewId="0">
      <selection activeCell="B96" sqref="B96"/>
    </sheetView>
  </sheetViews>
  <sheetFormatPr defaultRowHeight="15" x14ac:dyDescent="0.25"/>
  <cols>
    <col min="1" max="1" width="11.85546875" style="2" customWidth="1"/>
    <col min="2" max="2" width="35.5703125" style="3" customWidth="1"/>
    <col min="4" max="4" width="9.140625" style="3"/>
  </cols>
  <sheetData>
    <row r="1" spans="1:2" ht="30" x14ac:dyDescent="0.25">
      <c r="A1" s="5" t="s">
        <v>99</v>
      </c>
      <c r="B1" s="3" t="s">
        <v>98</v>
      </c>
    </row>
    <row r="2" spans="1:2" ht="20.100000000000001" customHeight="1" x14ac:dyDescent="0.25">
      <c r="A2" s="1">
        <f>SUM(A3:A8)</f>
        <v>464</v>
      </c>
      <c r="B2" s="4" t="s">
        <v>42</v>
      </c>
    </row>
    <row r="3" spans="1:2" ht="20.100000000000001" customHeight="1" x14ac:dyDescent="0.25">
      <c r="A3" s="2">
        <v>109</v>
      </c>
      <c r="B3" s="3" t="s">
        <v>43</v>
      </c>
    </row>
    <row r="4" spans="1:2" ht="20.100000000000001" customHeight="1" x14ac:dyDescent="0.25">
      <c r="A4" s="2">
        <v>87</v>
      </c>
      <c r="B4" s="3" t="s">
        <v>44</v>
      </c>
    </row>
    <row r="5" spans="1:2" ht="20.100000000000001" customHeight="1" x14ac:dyDescent="0.25">
      <c r="A5" s="2">
        <v>90</v>
      </c>
      <c r="B5" s="3" t="s">
        <v>45</v>
      </c>
    </row>
    <row r="6" spans="1:2" ht="20.100000000000001" customHeight="1" x14ac:dyDescent="0.25">
      <c r="A6" s="2">
        <v>52</v>
      </c>
      <c r="B6" s="3" t="s">
        <v>46</v>
      </c>
    </row>
    <row r="7" spans="1:2" ht="20.100000000000001" customHeight="1" x14ac:dyDescent="0.25">
      <c r="A7" s="2">
        <v>57</v>
      </c>
      <c r="B7" s="3" t="s">
        <v>47</v>
      </c>
    </row>
    <row r="8" spans="1:2" ht="20.100000000000001" customHeight="1" x14ac:dyDescent="0.25">
      <c r="A8" s="2">
        <v>69</v>
      </c>
      <c r="B8" s="3" t="s">
        <v>48</v>
      </c>
    </row>
    <row r="9" spans="1:2" ht="20.100000000000001" customHeight="1" x14ac:dyDescent="0.25">
      <c r="A9" s="1">
        <f>SUM(A10:A14)</f>
        <v>363</v>
      </c>
      <c r="B9" s="4" t="s">
        <v>22</v>
      </c>
    </row>
    <row r="10" spans="1:2" ht="20.100000000000001" customHeight="1" x14ac:dyDescent="0.25">
      <c r="A10" s="2">
        <v>99</v>
      </c>
      <c r="B10" s="3" t="s">
        <v>23</v>
      </c>
    </row>
    <row r="11" spans="1:2" ht="20.100000000000001" customHeight="1" x14ac:dyDescent="0.25">
      <c r="A11" s="2">
        <v>64</v>
      </c>
      <c r="B11" s="3" t="s">
        <v>24</v>
      </c>
    </row>
    <row r="12" spans="1:2" ht="20.100000000000001" customHeight="1" x14ac:dyDescent="0.25">
      <c r="A12" s="2">
        <v>82</v>
      </c>
      <c r="B12" s="3" t="s">
        <v>25</v>
      </c>
    </row>
    <row r="13" spans="1:2" ht="20.100000000000001" customHeight="1" x14ac:dyDescent="0.25">
      <c r="A13" s="2">
        <v>55</v>
      </c>
      <c r="B13" s="3" t="s">
        <v>26</v>
      </c>
    </row>
    <row r="14" spans="1:2" ht="20.100000000000001" customHeight="1" x14ac:dyDescent="0.25">
      <c r="A14" s="2">
        <v>63</v>
      </c>
      <c r="B14" s="3" t="s">
        <v>27</v>
      </c>
    </row>
    <row r="15" spans="1:2" ht="20.100000000000001" customHeight="1" x14ac:dyDescent="0.25">
      <c r="A15" s="1">
        <f>SUM(A16:A19)</f>
        <v>296</v>
      </c>
      <c r="B15" s="4" t="s">
        <v>28</v>
      </c>
    </row>
    <row r="16" spans="1:2" ht="20.100000000000001" customHeight="1" x14ac:dyDescent="0.25">
      <c r="A16" s="2">
        <v>50</v>
      </c>
      <c r="B16" s="3" t="s">
        <v>29</v>
      </c>
    </row>
    <row r="17" spans="1:2" ht="20.100000000000001" customHeight="1" x14ac:dyDescent="0.25">
      <c r="A17" s="2">
        <v>76</v>
      </c>
      <c r="B17" s="3" t="s">
        <v>30</v>
      </c>
    </row>
    <row r="18" spans="1:2" ht="20.100000000000001" customHeight="1" x14ac:dyDescent="0.25">
      <c r="A18" s="2">
        <v>92</v>
      </c>
      <c r="B18" s="3" t="s">
        <v>31</v>
      </c>
    </row>
    <row r="19" spans="1:2" ht="20.100000000000001" customHeight="1" x14ac:dyDescent="0.25">
      <c r="A19" s="2">
        <v>78</v>
      </c>
      <c r="B19" s="3" t="s">
        <v>32</v>
      </c>
    </row>
    <row r="20" spans="1:2" ht="20.100000000000001" customHeight="1" x14ac:dyDescent="0.25">
      <c r="A20" s="1">
        <f>SUM(A21:A26)</f>
        <v>435</v>
      </c>
      <c r="B20" s="4" t="s">
        <v>88</v>
      </c>
    </row>
    <row r="21" spans="1:2" ht="20.100000000000001" customHeight="1" x14ac:dyDescent="0.25">
      <c r="A21" s="2">
        <v>92</v>
      </c>
      <c r="B21" s="3" t="s">
        <v>69</v>
      </c>
    </row>
    <row r="22" spans="1:2" ht="20.100000000000001" customHeight="1" x14ac:dyDescent="0.25">
      <c r="A22" s="2">
        <v>92</v>
      </c>
      <c r="B22" s="3" t="s">
        <v>70</v>
      </c>
    </row>
    <row r="23" spans="1:2" ht="20.100000000000001" customHeight="1" x14ac:dyDescent="0.25">
      <c r="A23" s="2">
        <v>69</v>
      </c>
      <c r="B23" s="3" t="s">
        <v>71</v>
      </c>
    </row>
    <row r="24" spans="1:2" ht="20.100000000000001" customHeight="1" x14ac:dyDescent="0.25">
      <c r="A24" s="2">
        <v>50</v>
      </c>
      <c r="B24" s="3" t="s">
        <v>72</v>
      </c>
    </row>
    <row r="25" spans="1:2" ht="20.100000000000001" customHeight="1" x14ac:dyDescent="0.25">
      <c r="A25" s="2">
        <v>39</v>
      </c>
      <c r="B25" s="3" t="s">
        <v>73</v>
      </c>
    </row>
    <row r="26" spans="1:2" ht="20.100000000000001" customHeight="1" x14ac:dyDescent="0.25">
      <c r="A26" s="2">
        <v>93</v>
      </c>
      <c r="B26" s="3" t="s">
        <v>74</v>
      </c>
    </row>
    <row r="27" spans="1:2" ht="20.100000000000001" customHeight="1" x14ac:dyDescent="0.25">
      <c r="A27" s="1">
        <f>SUM(A28:A30)</f>
        <v>316</v>
      </c>
      <c r="B27" s="4" t="s">
        <v>89</v>
      </c>
    </row>
    <row r="28" spans="1:2" ht="20.100000000000001" customHeight="1" x14ac:dyDescent="0.25">
      <c r="A28" s="2">
        <v>152</v>
      </c>
      <c r="B28" s="3" t="s">
        <v>75</v>
      </c>
    </row>
    <row r="29" spans="1:2" ht="20.100000000000001" customHeight="1" x14ac:dyDescent="0.25">
      <c r="A29" s="2">
        <v>108</v>
      </c>
      <c r="B29" s="3" t="s">
        <v>101</v>
      </c>
    </row>
    <row r="30" spans="1:2" ht="20.100000000000001" customHeight="1" x14ac:dyDescent="0.25">
      <c r="A30" s="2">
        <v>56</v>
      </c>
      <c r="B30" s="3" t="s">
        <v>76</v>
      </c>
    </row>
    <row r="31" spans="1:2" ht="20.100000000000001" customHeight="1" x14ac:dyDescent="0.25">
      <c r="A31" s="1">
        <f>SUM(A32:A35)</f>
        <v>332</v>
      </c>
      <c r="B31" s="4" t="s">
        <v>90</v>
      </c>
    </row>
    <row r="32" spans="1:2" ht="20.100000000000001" customHeight="1" x14ac:dyDescent="0.25">
      <c r="A32" s="2">
        <v>65</v>
      </c>
      <c r="B32" s="3" t="s">
        <v>77</v>
      </c>
    </row>
    <row r="33" spans="1:2" ht="20.100000000000001" customHeight="1" x14ac:dyDescent="0.25">
      <c r="A33" s="2">
        <v>46</v>
      </c>
      <c r="B33" s="3" t="s">
        <v>78</v>
      </c>
    </row>
    <row r="34" spans="1:2" ht="20.100000000000001" customHeight="1" x14ac:dyDescent="0.25">
      <c r="A34" s="2">
        <v>112</v>
      </c>
      <c r="B34" s="3" t="s">
        <v>79</v>
      </c>
    </row>
    <row r="35" spans="1:2" ht="20.100000000000001" customHeight="1" x14ac:dyDescent="0.25">
      <c r="A35" s="2">
        <v>109</v>
      </c>
      <c r="B35" s="3" t="s">
        <v>80</v>
      </c>
    </row>
    <row r="36" spans="1:2" ht="20.100000000000001" customHeight="1" x14ac:dyDescent="0.25">
      <c r="A36" s="1">
        <f>SUM(A37:A42)</f>
        <v>472</v>
      </c>
      <c r="B36" s="4" t="s">
        <v>91</v>
      </c>
    </row>
    <row r="37" spans="1:2" ht="20.100000000000001" customHeight="1" x14ac:dyDescent="0.25">
      <c r="A37" s="2">
        <v>131</v>
      </c>
      <c r="B37" s="3" t="s">
        <v>81</v>
      </c>
    </row>
    <row r="38" spans="1:2" ht="20.100000000000001" customHeight="1" x14ac:dyDescent="0.25">
      <c r="A38" s="2">
        <v>87</v>
      </c>
      <c r="B38" s="3" t="s">
        <v>82</v>
      </c>
    </row>
    <row r="39" spans="1:2" ht="20.100000000000001" customHeight="1" x14ac:dyDescent="0.25">
      <c r="A39" s="2">
        <v>47</v>
      </c>
      <c r="B39" s="3" t="s">
        <v>83</v>
      </c>
    </row>
    <row r="40" spans="1:2" ht="20.100000000000001" customHeight="1" x14ac:dyDescent="0.25">
      <c r="A40" s="2">
        <v>77</v>
      </c>
      <c r="B40" s="3" t="s">
        <v>84</v>
      </c>
    </row>
    <row r="41" spans="1:2" ht="20.100000000000001" customHeight="1" x14ac:dyDescent="0.25">
      <c r="A41" s="2">
        <v>79</v>
      </c>
      <c r="B41" s="3" t="s">
        <v>85</v>
      </c>
    </row>
    <row r="42" spans="1:2" ht="20.100000000000001" customHeight="1" x14ac:dyDescent="0.25">
      <c r="A42" s="2">
        <v>51</v>
      </c>
      <c r="B42" s="3" t="s">
        <v>86</v>
      </c>
    </row>
    <row r="43" spans="1:2" ht="20.100000000000001" customHeight="1" x14ac:dyDescent="0.25">
      <c r="A43" s="1">
        <f>SUM(A44:A51)</f>
        <v>459</v>
      </c>
      <c r="B43" s="4" t="s">
        <v>60</v>
      </c>
    </row>
    <row r="44" spans="1:2" ht="20.100000000000001" customHeight="1" x14ac:dyDescent="0.25">
      <c r="A44" s="2">
        <v>52</v>
      </c>
      <c r="B44" s="3" t="s">
        <v>61</v>
      </c>
    </row>
    <row r="45" spans="1:2" ht="20.100000000000001" customHeight="1" x14ac:dyDescent="0.25">
      <c r="A45" s="2">
        <v>66</v>
      </c>
      <c r="B45" s="3" t="s">
        <v>62</v>
      </c>
    </row>
    <row r="46" spans="1:2" ht="20.100000000000001" customHeight="1" x14ac:dyDescent="0.25">
      <c r="A46" s="2">
        <v>72</v>
      </c>
      <c r="B46" s="3" t="s">
        <v>63</v>
      </c>
    </row>
    <row r="47" spans="1:2" ht="20.100000000000001" customHeight="1" x14ac:dyDescent="0.25">
      <c r="A47" s="2">
        <v>36</v>
      </c>
      <c r="B47" s="3" t="s">
        <v>64</v>
      </c>
    </row>
    <row r="48" spans="1:2" ht="20.100000000000001" customHeight="1" x14ac:dyDescent="0.25">
      <c r="A48" s="2">
        <v>29</v>
      </c>
      <c r="B48" s="3" t="s">
        <v>65</v>
      </c>
    </row>
    <row r="49" spans="1:2" ht="20.100000000000001" customHeight="1" x14ac:dyDescent="0.25">
      <c r="A49" s="2">
        <v>51</v>
      </c>
      <c r="B49" s="3" t="s">
        <v>66</v>
      </c>
    </row>
    <row r="50" spans="1:2" ht="20.100000000000001" customHeight="1" x14ac:dyDescent="0.25">
      <c r="A50" s="2">
        <v>69</v>
      </c>
      <c r="B50" s="3" t="s">
        <v>67</v>
      </c>
    </row>
    <row r="51" spans="1:2" ht="20.100000000000001" customHeight="1" x14ac:dyDescent="0.25">
      <c r="A51" s="2">
        <v>84</v>
      </c>
      <c r="B51" s="3" t="s">
        <v>68</v>
      </c>
    </row>
    <row r="52" spans="1:2" ht="20.100000000000001" customHeight="1" x14ac:dyDescent="0.25">
      <c r="A52" s="1">
        <f>SUM(A53:A60)</f>
        <v>506</v>
      </c>
      <c r="B52" s="4" t="s">
        <v>33</v>
      </c>
    </row>
    <row r="53" spans="1:2" ht="20.100000000000001" customHeight="1" x14ac:dyDescent="0.25">
      <c r="A53" s="2">
        <v>88</v>
      </c>
      <c r="B53" s="3" t="s">
        <v>34</v>
      </c>
    </row>
    <row r="54" spans="1:2" ht="20.100000000000001" customHeight="1" x14ac:dyDescent="0.25">
      <c r="A54" s="2">
        <v>55</v>
      </c>
      <c r="B54" s="3" t="s">
        <v>35</v>
      </c>
    </row>
    <row r="55" spans="1:2" ht="20.100000000000001" customHeight="1" x14ac:dyDescent="0.25">
      <c r="A55" s="2">
        <v>29</v>
      </c>
      <c r="B55" s="3" t="s">
        <v>36</v>
      </c>
    </row>
    <row r="56" spans="1:2" ht="20.100000000000001" customHeight="1" x14ac:dyDescent="0.25">
      <c r="A56" s="2">
        <v>54</v>
      </c>
      <c r="B56" s="3" t="s">
        <v>37</v>
      </c>
    </row>
    <row r="57" spans="1:2" ht="20.100000000000001" customHeight="1" x14ac:dyDescent="0.25">
      <c r="A57" s="2">
        <v>92</v>
      </c>
      <c r="B57" s="3" t="s">
        <v>38</v>
      </c>
    </row>
    <row r="58" spans="1:2" ht="20.100000000000001" customHeight="1" x14ac:dyDescent="0.25">
      <c r="A58" s="2">
        <v>46</v>
      </c>
      <c r="B58" s="3" t="s">
        <v>39</v>
      </c>
    </row>
    <row r="59" spans="1:2" ht="20.100000000000001" customHeight="1" x14ac:dyDescent="0.25">
      <c r="A59" s="2">
        <v>51</v>
      </c>
      <c r="B59" s="3" t="s">
        <v>40</v>
      </c>
    </row>
    <row r="60" spans="1:2" ht="20.100000000000001" customHeight="1" x14ac:dyDescent="0.25">
      <c r="A60" s="2">
        <v>91</v>
      </c>
      <c r="B60" s="3" t="s">
        <v>41</v>
      </c>
    </row>
    <row r="61" spans="1:2" ht="20.100000000000001" customHeight="1" x14ac:dyDescent="0.25">
      <c r="A61" s="1">
        <f>SUM(A62:A65)</f>
        <v>196</v>
      </c>
      <c r="B61" s="4" t="s">
        <v>0</v>
      </c>
    </row>
    <row r="62" spans="1:2" ht="20.100000000000001" customHeight="1" x14ac:dyDescent="0.25">
      <c r="A62" s="2">
        <v>28</v>
      </c>
      <c r="B62" s="3" t="s">
        <v>1</v>
      </c>
    </row>
    <row r="63" spans="1:2" ht="20.100000000000001" customHeight="1" x14ac:dyDescent="0.25">
      <c r="A63" s="2">
        <v>135</v>
      </c>
      <c r="B63" s="3" t="s">
        <v>2</v>
      </c>
    </row>
    <row r="64" spans="1:2" ht="20.100000000000001" customHeight="1" x14ac:dyDescent="0.25">
      <c r="A64" s="2">
        <v>9</v>
      </c>
      <c r="B64" s="3" t="s">
        <v>3</v>
      </c>
    </row>
    <row r="65" spans="1:7" ht="20.100000000000001" customHeight="1" x14ac:dyDescent="0.25">
      <c r="A65" s="2">
        <v>24</v>
      </c>
      <c r="B65" s="3" t="s">
        <v>4</v>
      </c>
    </row>
    <row r="66" spans="1:7" ht="20.100000000000001" customHeight="1" x14ac:dyDescent="0.25">
      <c r="A66" s="1">
        <f>SUM(A67:A73)</f>
        <v>306</v>
      </c>
      <c r="B66" s="4" t="s">
        <v>0</v>
      </c>
    </row>
    <row r="67" spans="1:7" ht="20.100000000000001" customHeight="1" x14ac:dyDescent="0.25">
      <c r="A67" s="2">
        <v>81</v>
      </c>
      <c r="B67" s="3" t="s">
        <v>5</v>
      </c>
    </row>
    <row r="68" spans="1:7" ht="20.100000000000001" customHeight="1" x14ac:dyDescent="0.25">
      <c r="A68" s="2">
        <v>150</v>
      </c>
      <c r="B68" s="3" t="s">
        <v>6</v>
      </c>
    </row>
    <row r="69" spans="1:7" ht="20.100000000000001" customHeight="1" x14ac:dyDescent="0.25">
      <c r="A69" s="2">
        <v>19</v>
      </c>
      <c r="B69" s="3" t="s">
        <v>7</v>
      </c>
    </row>
    <row r="70" spans="1:7" ht="20.100000000000001" customHeight="1" x14ac:dyDescent="0.25">
      <c r="A70" s="2">
        <v>17</v>
      </c>
      <c r="B70" s="3" t="s">
        <v>8</v>
      </c>
    </row>
    <row r="71" spans="1:7" ht="20.100000000000001" customHeight="1" x14ac:dyDescent="0.25">
      <c r="A71" s="2">
        <v>14</v>
      </c>
      <c r="B71" s="3" t="s">
        <v>9</v>
      </c>
    </row>
    <row r="72" spans="1:7" ht="20.100000000000001" customHeight="1" x14ac:dyDescent="0.25">
      <c r="A72" s="2">
        <v>21</v>
      </c>
      <c r="B72" s="3" t="s">
        <v>10</v>
      </c>
    </row>
    <row r="73" spans="1:7" ht="20.100000000000001" customHeight="1" x14ac:dyDescent="0.25">
      <c r="A73" s="2">
        <v>4</v>
      </c>
      <c r="B73" s="3" t="s">
        <v>11</v>
      </c>
      <c r="D73" s="6"/>
      <c r="E73" s="6"/>
      <c r="F73" s="6"/>
      <c r="G73" s="6"/>
    </row>
    <row r="74" spans="1:7" ht="20.100000000000001" customHeight="1" x14ac:dyDescent="0.25">
      <c r="A74" s="1">
        <f>SUM(A75:A80)</f>
        <v>594</v>
      </c>
      <c r="B74" s="4" t="s">
        <v>100</v>
      </c>
      <c r="D74" s="7"/>
      <c r="E74" s="7"/>
      <c r="F74" s="7"/>
      <c r="G74" s="7"/>
    </row>
    <row r="75" spans="1:7" ht="20.100000000000001" customHeight="1" x14ac:dyDescent="0.25">
      <c r="A75" s="2">
        <v>191</v>
      </c>
      <c r="B75" s="3" t="s">
        <v>92</v>
      </c>
    </row>
    <row r="76" spans="1:7" ht="20.100000000000001" customHeight="1" x14ac:dyDescent="0.25">
      <c r="A76" s="2">
        <v>10</v>
      </c>
      <c r="B76" s="3" t="s">
        <v>93</v>
      </c>
    </row>
    <row r="77" spans="1:7" ht="20.100000000000001" customHeight="1" x14ac:dyDescent="0.25">
      <c r="A77" s="2">
        <v>88</v>
      </c>
      <c r="B77" s="3" t="s">
        <v>94</v>
      </c>
    </row>
    <row r="78" spans="1:7" ht="20.100000000000001" customHeight="1" x14ac:dyDescent="0.25">
      <c r="A78" s="2">
        <v>112</v>
      </c>
      <c r="B78" s="3" t="s">
        <v>95</v>
      </c>
    </row>
    <row r="79" spans="1:7" ht="20.100000000000001" customHeight="1" x14ac:dyDescent="0.25">
      <c r="A79" s="2">
        <v>65</v>
      </c>
      <c r="B79" s="3" t="s">
        <v>96</v>
      </c>
    </row>
    <row r="80" spans="1:7" ht="20.100000000000001" customHeight="1" x14ac:dyDescent="0.25">
      <c r="A80" s="2">
        <v>128</v>
      </c>
      <c r="B80" s="3" t="s">
        <v>97</v>
      </c>
    </row>
    <row r="81" spans="1:2" ht="20.100000000000001" customHeight="1" x14ac:dyDescent="0.25">
      <c r="A81" s="1">
        <f>SUM(A82:A86)</f>
        <v>151</v>
      </c>
      <c r="B81" s="4" t="s">
        <v>12</v>
      </c>
    </row>
    <row r="82" spans="1:2" ht="20.100000000000001" customHeight="1" x14ac:dyDescent="0.25">
      <c r="A82" s="2">
        <v>47</v>
      </c>
      <c r="B82" s="3" t="s">
        <v>13</v>
      </c>
    </row>
    <row r="83" spans="1:2" ht="20.100000000000001" customHeight="1" x14ac:dyDescent="0.25">
      <c r="A83" s="2">
        <v>24</v>
      </c>
      <c r="B83" s="3" t="s">
        <v>14</v>
      </c>
    </row>
    <row r="84" spans="1:2" ht="20.100000000000001" customHeight="1" x14ac:dyDescent="0.25">
      <c r="A84" s="2">
        <v>28</v>
      </c>
      <c r="B84" s="3" t="s">
        <v>15</v>
      </c>
    </row>
    <row r="85" spans="1:2" ht="20.100000000000001" customHeight="1" x14ac:dyDescent="0.25">
      <c r="A85" s="2">
        <v>36</v>
      </c>
      <c r="B85" s="3" t="s">
        <v>16</v>
      </c>
    </row>
    <row r="86" spans="1:2" ht="20.100000000000001" customHeight="1" x14ac:dyDescent="0.25">
      <c r="A86" s="2">
        <v>16</v>
      </c>
      <c r="B86" s="3" t="s">
        <v>17</v>
      </c>
    </row>
    <row r="87" spans="1:2" ht="20.100000000000001" customHeight="1" x14ac:dyDescent="0.25">
      <c r="A87" s="1">
        <f>SUM(A88:A90)</f>
        <v>200</v>
      </c>
      <c r="B87" s="4" t="s">
        <v>18</v>
      </c>
    </row>
    <row r="88" spans="1:2" ht="20.100000000000001" customHeight="1" x14ac:dyDescent="0.25">
      <c r="A88" s="2">
        <v>183</v>
      </c>
      <c r="B88" s="3" t="s">
        <v>19</v>
      </c>
    </row>
    <row r="89" spans="1:2" ht="20.100000000000001" customHeight="1" x14ac:dyDescent="0.25">
      <c r="A89" s="2">
        <v>13</v>
      </c>
      <c r="B89" s="3" t="s">
        <v>20</v>
      </c>
    </row>
    <row r="90" spans="1:2" ht="20.100000000000001" customHeight="1" x14ac:dyDescent="0.25">
      <c r="A90" s="2">
        <v>4</v>
      </c>
      <c r="B90" s="3" t="s">
        <v>21</v>
      </c>
    </row>
    <row r="91" spans="1:2" ht="20.100000000000001" customHeight="1" x14ac:dyDescent="0.25">
      <c r="A91" s="1">
        <f>SUM(A92:A101)</f>
        <v>508</v>
      </c>
      <c r="B91" s="4" t="s">
        <v>49</v>
      </c>
    </row>
    <row r="92" spans="1:2" ht="20.100000000000001" customHeight="1" x14ac:dyDescent="0.25">
      <c r="A92" s="2">
        <v>47</v>
      </c>
      <c r="B92" s="3" t="s">
        <v>50</v>
      </c>
    </row>
    <row r="93" spans="1:2" ht="20.100000000000001" customHeight="1" x14ac:dyDescent="0.25">
      <c r="A93" s="2">
        <v>122</v>
      </c>
      <c r="B93" s="3" t="s">
        <v>51</v>
      </c>
    </row>
    <row r="94" spans="1:2" ht="20.100000000000001" customHeight="1" x14ac:dyDescent="0.25">
      <c r="A94" s="2">
        <v>99</v>
      </c>
      <c r="B94" s="3" t="s">
        <v>52</v>
      </c>
    </row>
    <row r="95" spans="1:2" ht="20.100000000000001" customHeight="1" x14ac:dyDescent="0.25">
      <c r="A95" s="2">
        <v>47</v>
      </c>
      <c r="B95" s="3" t="s">
        <v>53</v>
      </c>
    </row>
    <row r="96" spans="1:2" ht="20.100000000000001" customHeight="1" x14ac:dyDescent="0.25">
      <c r="A96" s="2">
        <v>32</v>
      </c>
      <c r="B96" s="3" t="s">
        <v>54</v>
      </c>
    </row>
    <row r="97" spans="1:2" ht="20.100000000000001" customHeight="1" x14ac:dyDescent="0.25">
      <c r="A97" s="2">
        <v>41</v>
      </c>
      <c r="B97" s="3" t="s">
        <v>55</v>
      </c>
    </row>
    <row r="98" spans="1:2" ht="20.100000000000001" customHeight="1" x14ac:dyDescent="0.25">
      <c r="A98" s="2">
        <v>43</v>
      </c>
      <c r="B98" s="3" t="s">
        <v>56</v>
      </c>
    </row>
    <row r="99" spans="1:2" ht="20.100000000000001" customHeight="1" x14ac:dyDescent="0.25">
      <c r="A99" s="2">
        <v>6</v>
      </c>
      <c r="B99" s="3" t="s">
        <v>57</v>
      </c>
    </row>
    <row r="100" spans="1:2" ht="20.100000000000001" customHeight="1" x14ac:dyDescent="0.25">
      <c r="A100" s="2">
        <v>11</v>
      </c>
      <c r="B100" s="3" t="s">
        <v>58</v>
      </c>
    </row>
    <row r="101" spans="1:2" ht="20.100000000000001" customHeight="1" x14ac:dyDescent="0.25">
      <c r="A101" s="2">
        <v>60</v>
      </c>
      <c r="B101" s="3" t="s">
        <v>59</v>
      </c>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9284E-113E-4F1F-8095-CAA42FC91D9F}">
  <dimension ref="B2:D197"/>
  <sheetViews>
    <sheetView tabSelected="1" zoomScale="110" zoomScaleNormal="110" workbookViewId="0">
      <selection activeCell="C3" sqref="C3"/>
    </sheetView>
  </sheetViews>
  <sheetFormatPr defaultRowHeight="15" x14ac:dyDescent="0.25"/>
  <cols>
    <col min="2" max="2" width="7.140625" style="2" customWidth="1"/>
    <col min="3" max="3" width="101.85546875" style="8" customWidth="1"/>
  </cols>
  <sheetData>
    <row r="2" spans="2:4" x14ac:dyDescent="0.25">
      <c r="B2" s="2" t="s">
        <v>87</v>
      </c>
      <c r="D2" s="8"/>
    </row>
    <row r="3" spans="2:4" x14ac:dyDescent="0.25">
      <c r="B3" s="11" t="s">
        <v>255</v>
      </c>
      <c r="C3" s="9" t="s">
        <v>206</v>
      </c>
    </row>
    <row r="4" spans="2:4" ht="25.5" x14ac:dyDescent="0.25">
      <c r="B4" s="11" t="s">
        <v>255</v>
      </c>
      <c r="C4" s="9" t="s">
        <v>116</v>
      </c>
    </row>
    <row r="5" spans="2:4" x14ac:dyDescent="0.25">
      <c r="B5" s="11" t="s">
        <v>255</v>
      </c>
      <c r="C5" s="9" t="s">
        <v>249</v>
      </c>
    </row>
    <row r="6" spans="2:4" ht="25.5" x14ac:dyDescent="0.25">
      <c r="B6" s="11" t="s">
        <v>255</v>
      </c>
      <c r="C6" s="9" t="s">
        <v>152</v>
      </c>
    </row>
    <row r="7" spans="2:4" x14ac:dyDescent="0.25">
      <c r="B7" s="11" t="s">
        <v>255</v>
      </c>
      <c r="C7" s="9" t="s">
        <v>224</v>
      </c>
    </row>
    <row r="8" spans="2:4" x14ac:dyDescent="0.25">
      <c r="B8" s="11" t="s">
        <v>255</v>
      </c>
      <c r="C8" s="9" t="s">
        <v>171</v>
      </c>
    </row>
    <row r="9" spans="2:4" x14ac:dyDescent="0.25">
      <c r="B9" s="11" t="s">
        <v>255</v>
      </c>
      <c r="C9" s="9" t="s">
        <v>104</v>
      </c>
    </row>
    <row r="10" spans="2:4" x14ac:dyDescent="0.25">
      <c r="B10" s="11" t="s">
        <v>255</v>
      </c>
      <c r="C10" s="9" t="s">
        <v>237</v>
      </c>
    </row>
    <row r="11" spans="2:4" x14ac:dyDescent="0.25">
      <c r="B11" s="11" t="s">
        <v>255</v>
      </c>
      <c r="C11" s="9" t="s">
        <v>230</v>
      </c>
    </row>
    <row r="12" spans="2:4" ht="38.25" x14ac:dyDescent="0.25">
      <c r="B12" s="11" t="s">
        <v>255</v>
      </c>
      <c r="C12" s="9" t="s">
        <v>182</v>
      </c>
    </row>
    <row r="13" spans="2:4" ht="25.5" x14ac:dyDescent="0.25">
      <c r="B13" s="11" t="s">
        <v>255</v>
      </c>
      <c r="C13" s="9" t="s">
        <v>192</v>
      </c>
    </row>
    <row r="14" spans="2:4" x14ac:dyDescent="0.25">
      <c r="B14" s="11" t="s">
        <v>255</v>
      </c>
      <c r="C14" s="9" t="s">
        <v>109</v>
      </c>
    </row>
    <row r="15" spans="2:4" ht="25.5" x14ac:dyDescent="0.25">
      <c r="B15" s="11" t="s">
        <v>255</v>
      </c>
      <c r="C15" s="9" t="s">
        <v>187</v>
      </c>
    </row>
    <row r="16" spans="2:4" ht="25.5" x14ac:dyDescent="0.25">
      <c r="B16" s="11" t="s">
        <v>255</v>
      </c>
      <c r="C16" s="9" t="s">
        <v>229</v>
      </c>
    </row>
    <row r="17" spans="2:3" ht="25.5" x14ac:dyDescent="0.25">
      <c r="B17" s="11" t="s">
        <v>255</v>
      </c>
      <c r="C17" s="9" t="s">
        <v>161</v>
      </c>
    </row>
    <row r="18" spans="2:3" ht="25.5" x14ac:dyDescent="0.25">
      <c r="B18" s="11" t="s">
        <v>256</v>
      </c>
      <c r="C18" s="9" t="s">
        <v>137</v>
      </c>
    </row>
    <row r="19" spans="2:3" x14ac:dyDescent="0.25">
      <c r="B19" s="11" t="s">
        <v>257</v>
      </c>
      <c r="C19" s="9" t="s">
        <v>144</v>
      </c>
    </row>
    <row r="20" spans="2:3" ht="25.5" x14ac:dyDescent="0.25">
      <c r="B20" s="11" t="s">
        <v>257</v>
      </c>
      <c r="C20" s="9" t="s">
        <v>111</v>
      </c>
    </row>
    <row r="21" spans="2:3" x14ac:dyDescent="0.25">
      <c r="B21" s="11" t="s">
        <v>258</v>
      </c>
      <c r="C21" s="9" t="s">
        <v>106</v>
      </c>
    </row>
    <row r="22" spans="2:3" x14ac:dyDescent="0.25">
      <c r="B22" s="11" t="s">
        <v>258</v>
      </c>
      <c r="C22" s="9" t="s">
        <v>238</v>
      </c>
    </row>
    <row r="23" spans="2:3" x14ac:dyDescent="0.25">
      <c r="B23" s="11" t="s">
        <v>258</v>
      </c>
      <c r="C23" s="9" t="s">
        <v>208</v>
      </c>
    </row>
    <row r="24" spans="2:3" x14ac:dyDescent="0.25">
      <c r="B24" s="11" t="s">
        <v>258</v>
      </c>
      <c r="C24" s="9" t="s">
        <v>241</v>
      </c>
    </row>
    <row r="25" spans="2:3" x14ac:dyDescent="0.25">
      <c r="B25" s="11" t="s">
        <v>258</v>
      </c>
      <c r="C25" s="9" t="s">
        <v>141</v>
      </c>
    </row>
    <row r="26" spans="2:3" x14ac:dyDescent="0.25">
      <c r="B26" s="11" t="s">
        <v>258</v>
      </c>
      <c r="C26" s="9" t="s">
        <v>235</v>
      </c>
    </row>
    <row r="27" spans="2:3" x14ac:dyDescent="0.25">
      <c r="B27" s="11" t="s">
        <v>258</v>
      </c>
      <c r="C27" s="9" t="s">
        <v>240</v>
      </c>
    </row>
    <row r="28" spans="2:3" x14ac:dyDescent="0.25">
      <c r="B28" s="11" t="s">
        <v>258</v>
      </c>
      <c r="C28" s="9" t="s">
        <v>246</v>
      </c>
    </row>
    <row r="29" spans="2:3" ht="25.5" x14ac:dyDescent="0.25">
      <c r="B29" s="11" t="s">
        <v>258</v>
      </c>
      <c r="C29" s="9" t="s">
        <v>133</v>
      </c>
    </row>
    <row r="30" spans="2:3" ht="38.25" x14ac:dyDescent="0.25">
      <c r="B30" s="11" t="s">
        <v>258</v>
      </c>
      <c r="C30" s="9" t="s">
        <v>131</v>
      </c>
    </row>
    <row r="31" spans="2:3" ht="25.5" x14ac:dyDescent="0.25">
      <c r="B31" s="11" t="s">
        <v>258</v>
      </c>
      <c r="C31" s="9" t="s">
        <v>149</v>
      </c>
    </row>
    <row r="32" spans="2:3" ht="38.25" x14ac:dyDescent="0.25">
      <c r="B32" s="11" t="s">
        <v>258</v>
      </c>
      <c r="C32" s="9" t="s">
        <v>247</v>
      </c>
    </row>
    <row r="33" spans="2:3" ht="25.5" x14ac:dyDescent="0.25">
      <c r="B33" s="11" t="s">
        <v>258</v>
      </c>
      <c r="C33" s="9" t="s">
        <v>250</v>
      </c>
    </row>
    <row r="34" spans="2:3" x14ac:dyDescent="0.25">
      <c r="B34" s="11" t="s">
        <v>258</v>
      </c>
      <c r="C34" s="9" t="s">
        <v>176</v>
      </c>
    </row>
    <row r="35" spans="2:3" x14ac:dyDescent="0.25">
      <c r="B35" s="11" t="s">
        <v>258</v>
      </c>
      <c r="C35" s="9" t="s">
        <v>158</v>
      </c>
    </row>
    <row r="36" spans="2:3" ht="25.5" x14ac:dyDescent="0.25">
      <c r="B36" s="11" t="s">
        <v>258</v>
      </c>
      <c r="C36" s="9" t="s">
        <v>221</v>
      </c>
    </row>
    <row r="37" spans="2:3" ht="25.5" x14ac:dyDescent="0.25">
      <c r="B37" s="11" t="s">
        <v>259</v>
      </c>
      <c r="C37" s="9" t="s">
        <v>239</v>
      </c>
    </row>
    <row r="38" spans="2:3" ht="38.25" x14ac:dyDescent="0.25">
      <c r="B38" s="11" t="s">
        <v>259</v>
      </c>
      <c r="C38" s="9" t="s">
        <v>121</v>
      </c>
    </row>
    <row r="39" spans="2:3" x14ac:dyDescent="0.25">
      <c r="B39" s="11" t="s">
        <v>259</v>
      </c>
      <c r="C39" s="9" t="s">
        <v>218</v>
      </c>
    </row>
    <row r="40" spans="2:3" x14ac:dyDescent="0.25">
      <c r="B40" s="11" t="s">
        <v>259</v>
      </c>
      <c r="C40" s="9" t="s">
        <v>174</v>
      </c>
    </row>
    <row r="41" spans="2:3" ht="51" x14ac:dyDescent="0.25">
      <c r="B41" s="11" t="s">
        <v>260</v>
      </c>
      <c r="C41" s="9" t="s">
        <v>107</v>
      </c>
    </row>
    <row r="42" spans="2:3" x14ac:dyDescent="0.25">
      <c r="B42" s="11" t="s">
        <v>260</v>
      </c>
      <c r="C42" s="9" t="s">
        <v>108</v>
      </c>
    </row>
    <row r="43" spans="2:3" x14ac:dyDescent="0.25">
      <c r="B43" s="11" t="s">
        <v>260</v>
      </c>
      <c r="C43" s="9" t="s">
        <v>124</v>
      </c>
    </row>
    <row r="44" spans="2:3" ht="38.25" x14ac:dyDescent="0.25">
      <c r="B44" s="11" t="s">
        <v>260</v>
      </c>
      <c r="C44" s="9" t="s">
        <v>180</v>
      </c>
    </row>
    <row r="45" spans="2:3" ht="25.5" x14ac:dyDescent="0.25">
      <c r="B45" s="11" t="s">
        <v>260</v>
      </c>
      <c r="C45" s="9" t="s">
        <v>134</v>
      </c>
    </row>
    <row r="46" spans="2:3" ht="25.5" x14ac:dyDescent="0.25">
      <c r="B46" s="11" t="s">
        <v>260</v>
      </c>
      <c r="C46" s="9" t="s">
        <v>204</v>
      </c>
    </row>
    <row r="47" spans="2:3" x14ac:dyDescent="0.25">
      <c r="B47" s="11" t="s">
        <v>260</v>
      </c>
      <c r="C47" s="9" t="s">
        <v>179</v>
      </c>
    </row>
    <row r="48" spans="2:3" ht="25.5" x14ac:dyDescent="0.25">
      <c r="B48" s="11" t="s">
        <v>261</v>
      </c>
      <c r="C48" s="9" t="s">
        <v>228</v>
      </c>
    </row>
    <row r="49" spans="2:3" x14ac:dyDescent="0.25">
      <c r="B49" s="11" t="s">
        <v>261</v>
      </c>
      <c r="C49" s="9" t="s">
        <v>159</v>
      </c>
    </row>
    <row r="50" spans="2:3" x14ac:dyDescent="0.25">
      <c r="B50" s="11" t="s">
        <v>261</v>
      </c>
      <c r="C50" s="9" t="s">
        <v>242</v>
      </c>
    </row>
    <row r="51" spans="2:3" x14ac:dyDescent="0.25">
      <c r="B51" s="11" t="s">
        <v>261</v>
      </c>
      <c r="C51" s="9" t="s">
        <v>185</v>
      </c>
    </row>
    <row r="52" spans="2:3" x14ac:dyDescent="0.25">
      <c r="B52" s="11" t="s">
        <v>261</v>
      </c>
      <c r="C52" s="9" t="s">
        <v>222</v>
      </c>
    </row>
    <row r="53" spans="2:3" x14ac:dyDescent="0.25">
      <c r="B53" s="11" t="s">
        <v>261</v>
      </c>
      <c r="C53" s="9" t="s">
        <v>164</v>
      </c>
    </row>
    <row r="54" spans="2:3" ht="38.25" x14ac:dyDescent="0.25">
      <c r="B54" s="11" t="s">
        <v>261</v>
      </c>
      <c r="C54" s="9" t="s">
        <v>135</v>
      </c>
    </row>
    <row r="55" spans="2:3" x14ac:dyDescent="0.25">
      <c r="B55" s="11" t="s">
        <v>261</v>
      </c>
      <c r="C55" s="9" t="s">
        <v>142</v>
      </c>
    </row>
    <row r="56" spans="2:3" x14ac:dyDescent="0.25">
      <c r="B56" s="11" t="s">
        <v>262</v>
      </c>
      <c r="C56" s="9" t="s">
        <v>177</v>
      </c>
    </row>
    <row r="57" spans="2:3" x14ac:dyDescent="0.25">
      <c r="B57" s="11" t="s">
        <v>262</v>
      </c>
      <c r="C57" s="9" t="s">
        <v>202</v>
      </c>
    </row>
    <row r="58" spans="2:3" ht="25.5" x14ac:dyDescent="0.25">
      <c r="B58" s="11" t="s">
        <v>262</v>
      </c>
      <c r="C58" s="9" t="s">
        <v>122</v>
      </c>
    </row>
    <row r="59" spans="2:3" x14ac:dyDescent="0.25">
      <c r="B59" s="11" t="s">
        <v>262</v>
      </c>
      <c r="C59" s="9" t="s">
        <v>175</v>
      </c>
    </row>
    <row r="60" spans="2:3" ht="25.5" x14ac:dyDescent="0.25">
      <c r="B60" s="11" t="s">
        <v>262</v>
      </c>
      <c r="C60" s="9" t="s">
        <v>211</v>
      </c>
    </row>
    <row r="61" spans="2:3" ht="38.25" x14ac:dyDescent="0.25">
      <c r="B61" s="11" t="s">
        <v>262</v>
      </c>
      <c r="C61" s="9" t="s">
        <v>132</v>
      </c>
    </row>
    <row r="62" spans="2:3" ht="25.5" x14ac:dyDescent="0.25">
      <c r="B62" s="11" t="s">
        <v>262</v>
      </c>
      <c r="C62" s="9" t="s">
        <v>209</v>
      </c>
    </row>
    <row r="63" spans="2:3" ht="25.5" x14ac:dyDescent="0.25">
      <c r="B63" s="11" t="s">
        <v>262</v>
      </c>
      <c r="C63" s="9" t="s">
        <v>125</v>
      </c>
    </row>
    <row r="64" spans="2:3" ht="25.5" x14ac:dyDescent="0.25">
      <c r="B64" s="11" t="s">
        <v>263</v>
      </c>
      <c r="C64" s="9" t="s">
        <v>205</v>
      </c>
    </row>
    <row r="65" spans="2:3" ht="51" x14ac:dyDescent="0.25">
      <c r="B65" s="11" t="s">
        <v>263</v>
      </c>
      <c r="C65" s="9" t="s">
        <v>181</v>
      </c>
    </row>
    <row r="66" spans="2:3" ht="25.5" x14ac:dyDescent="0.25">
      <c r="B66" s="11" t="s">
        <v>263</v>
      </c>
      <c r="C66" s="9" t="s">
        <v>150</v>
      </c>
    </row>
    <row r="67" spans="2:3" x14ac:dyDescent="0.25">
      <c r="B67" s="11" t="s">
        <v>264</v>
      </c>
      <c r="C67" s="9" t="s">
        <v>128</v>
      </c>
    </row>
    <row r="68" spans="2:3" ht="25.5" x14ac:dyDescent="0.25">
      <c r="B68" s="11" t="s">
        <v>264</v>
      </c>
      <c r="C68" s="9" t="s">
        <v>195</v>
      </c>
    </row>
    <row r="69" spans="2:3" x14ac:dyDescent="0.25">
      <c r="B69" s="11" t="s">
        <v>264</v>
      </c>
      <c r="C69" s="9" t="s">
        <v>163</v>
      </c>
    </row>
    <row r="70" spans="2:3" x14ac:dyDescent="0.25">
      <c r="B70" s="11" t="s">
        <v>264</v>
      </c>
      <c r="C70" s="9" t="s">
        <v>214</v>
      </c>
    </row>
    <row r="71" spans="2:3" x14ac:dyDescent="0.25">
      <c r="B71" s="11" t="s">
        <v>265</v>
      </c>
      <c r="C71" s="9" t="s">
        <v>217</v>
      </c>
    </row>
    <row r="72" spans="2:3" x14ac:dyDescent="0.25">
      <c r="B72" s="11" t="s">
        <v>265</v>
      </c>
      <c r="C72" s="9" t="s">
        <v>155</v>
      </c>
    </row>
    <row r="73" spans="2:3" x14ac:dyDescent="0.25">
      <c r="B73" s="11" t="s">
        <v>265</v>
      </c>
      <c r="C73" s="9" t="s">
        <v>166</v>
      </c>
    </row>
    <row r="74" spans="2:3" ht="25.5" x14ac:dyDescent="0.25">
      <c r="B74" s="11" t="s">
        <v>266</v>
      </c>
      <c r="C74" s="9" t="s">
        <v>113</v>
      </c>
    </row>
    <row r="75" spans="2:3" x14ac:dyDescent="0.25">
      <c r="B75" s="11" t="s">
        <v>267</v>
      </c>
      <c r="C75" s="9" t="s">
        <v>147</v>
      </c>
    </row>
    <row r="76" spans="2:3" ht="38.25" x14ac:dyDescent="0.25">
      <c r="B76" s="11" t="s">
        <v>267</v>
      </c>
      <c r="C76" s="9" t="s">
        <v>189</v>
      </c>
    </row>
    <row r="77" spans="2:3" ht="25.5" x14ac:dyDescent="0.25">
      <c r="B77" s="11" t="s">
        <v>267</v>
      </c>
      <c r="C77" s="9" t="s">
        <v>138</v>
      </c>
    </row>
    <row r="78" spans="2:3" x14ac:dyDescent="0.25">
      <c r="B78" s="11" t="s">
        <v>267</v>
      </c>
      <c r="C78" s="9" t="s">
        <v>244</v>
      </c>
    </row>
    <row r="79" spans="2:3" x14ac:dyDescent="0.25">
      <c r="B79" s="11" t="s">
        <v>267</v>
      </c>
      <c r="C79" s="9" t="s">
        <v>105</v>
      </c>
    </row>
    <row r="80" spans="2:3" ht="25.5" x14ac:dyDescent="0.25">
      <c r="B80" s="11" t="s">
        <v>267</v>
      </c>
      <c r="C80" s="9" t="s">
        <v>215</v>
      </c>
    </row>
    <row r="81" spans="2:3" x14ac:dyDescent="0.25">
      <c r="B81" s="11" t="s">
        <v>267</v>
      </c>
      <c r="C81" s="9" t="s">
        <v>196</v>
      </c>
    </row>
    <row r="82" spans="2:3" x14ac:dyDescent="0.25">
      <c r="B82" s="11" t="s">
        <v>267</v>
      </c>
      <c r="C82" s="9" t="s">
        <v>114</v>
      </c>
    </row>
    <row r="83" spans="2:3" ht="25.5" x14ac:dyDescent="0.25">
      <c r="B83" s="11" t="s">
        <v>268</v>
      </c>
      <c r="C83" s="9" t="s">
        <v>139</v>
      </c>
    </row>
    <row r="84" spans="2:3" ht="25.5" x14ac:dyDescent="0.25">
      <c r="B84" s="11" t="s">
        <v>268</v>
      </c>
      <c r="C84" s="9" t="s">
        <v>231</v>
      </c>
    </row>
    <row r="85" spans="2:3" x14ac:dyDescent="0.25">
      <c r="B85" s="11" t="s">
        <v>268</v>
      </c>
      <c r="C85" s="9" t="s">
        <v>129</v>
      </c>
    </row>
    <row r="86" spans="2:3" ht="25.5" x14ac:dyDescent="0.25">
      <c r="B86" s="11" t="s">
        <v>268</v>
      </c>
      <c r="C86" s="9" t="s">
        <v>117</v>
      </c>
    </row>
    <row r="87" spans="2:3" ht="25.5" x14ac:dyDescent="0.25">
      <c r="B87" s="11" t="s">
        <v>268</v>
      </c>
      <c r="C87" s="9" t="s">
        <v>227</v>
      </c>
    </row>
    <row r="88" spans="2:3" ht="25.5" x14ac:dyDescent="0.25">
      <c r="B88" s="11" t="s">
        <v>268</v>
      </c>
      <c r="C88" s="9" t="s">
        <v>197</v>
      </c>
    </row>
    <row r="89" spans="2:3" ht="25.5" x14ac:dyDescent="0.25">
      <c r="B89" s="11" t="s">
        <v>268</v>
      </c>
      <c r="C89" s="9" t="s">
        <v>115</v>
      </c>
    </row>
    <row r="90" spans="2:3" x14ac:dyDescent="0.25">
      <c r="B90" s="11" t="s">
        <v>269</v>
      </c>
      <c r="C90" s="9" t="s">
        <v>232</v>
      </c>
    </row>
    <row r="91" spans="2:3" ht="25.5" x14ac:dyDescent="0.25">
      <c r="B91" s="11" t="s">
        <v>269</v>
      </c>
      <c r="C91" s="9" t="s">
        <v>156</v>
      </c>
    </row>
    <row r="92" spans="2:3" ht="25.5" x14ac:dyDescent="0.25">
      <c r="B92" s="11" t="s">
        <v>269</v>
      </c>
      <c r="C92" s="9" t="s">
        <v>184</v>
      </c>
    </row>
    <row r="93" spans="2:3" x14ac:dyDescent="0.25">
      <c r="B93" s="11" t="s">
        <v>269</v>
      </c>
      <c r="C93" s="9" t="s">
        <v>103</v>
      </c>
    </row>
    <row r="94" spans="2:3" ht="25.5" x14ac:dyDescent="0.25">
      <c r="B94" s="11" t="s">
        <v>270</v>
      </c>
      <c r="C94" s="9" t="s">
        <v>190</v>
      </c>
    </row>
    <row r="95" spans="2:3" ht="25.5" x14ac:dyDescent="0.25">
      <c r="B95" s="11" t="s">
        <v>270</v>
      </c>
      <c r="C95" s="9" t="s">
        <v>170</v>
      </c>
    </row>
    <row r="96" spans="2:3" x14ac:dyDescent="0.25">
      <c r="B96" s="11" t="s">
        <v>270</v>
      </c>
      <c r="C96" s="9" t="s">
        <v>245</v>
      </c>
    </row>
    <row r="97" spans="2:3" x14ac:dyDescent="0.25">
      <c r="B97" s="11" t="s">
        <v>271</v>
      </c>
      <c r="C97" s="9" t="s">
        <v>167</v>
      </c>
    </row>
    <row r="98" spans="2:3" ht="25.5" x14ac:dyDescent="0.25">
      <c r="B98" s="11" t="s">
        <v>272</v>
      </c>
      <c r="C98" s="9" t="s">
        <v>203</v>
      </c>
    </row>
    <row r="99" spans="2:3" ht="38.25" x14ac:dyDescent="0.25">
      <c r="B99" s="11" t="s">
        <v>272</v>
      </c>
      <c r="C99" s="9" t="s">
        <v>236</v>
      </c>
    </row>
    <row r="100" spans="2:3" x14ac:dyDescent="0.25">
      <c r="B100" s="11" t="s">
        <v>272</v>
      </c>
      <c r="C100" s="9" t="s">
        <v>168</v>
      </c>
    </row>
    <row r="101" spans="2:3" x14ac:dyDescent="0.25">
      <c r="B101" s="11" t="s">
        <v>272</v>
      </c>
      <c r="C101" s="9" t="s">
        <v>148</v>
      </c>
    </row>
    <row r="102" spans="2:3" x14ac:dyDescent="0.25">
      <c r="B102" s="11" t="s">
        <v>272</v>
      </c>
      <c r="C102" s="9" t="s">
        <v>157</v>
      </c>
    </row>
    <row r="103" spans="2:3" ht="25.5" x14ac:dyDescent="0.25">
      <c r="B103" s="11" t="s">
        <v>272</v>
      </c>
      <c r="C103" s="9" t="s">
        <v>233</v>
      </c>
    </row>
    <row r="104" spans="2:3" x14ac:dyDescent="0.25">
      <c r="B104" s="11" t="s">
        <v>272</v>
      </c>
      <c r="C104" s="9" t="s">
        <v>130</v>
      </c>
    </row>
    <row r="105" spans="2:3" ht="38.25" x14ac:dyDescent="0.25">
      <c r="B105" s="11" t="s">
        <v>272</v>
      </c>
      <c r="C105" s="9" t="s">
        <v>191</v>
      </c>
    </row>
    <row r="106" spans="2:3" ht="25.5" x14ac:dyDescent="0.25">
      <c r="B106" s="11" t="s">
        <v>272</v>
      </c>
      <c r="C106" s="9" t="s">
        <v>216</v>
      </c>
    </row>
    <row r="107" spans="2:3" x14ac:dyDescent="0.25">
      <c r="B107" s="11" t="s">
        <v>273</v>
      </c>
      <c r="C107" s="9" t="s">
        <v>140</v>
      </c>
    </row>
    <row r="108" spans="2:3" x14ac:dyDescent="0.25">
      <c r="B108" s="11" t="s">
        <v>273</v>
      </c>
      <c r="C108" s="9" t="s">
        <v>198</v>
      </c>
    </row>
    <row r="109" spans="2:3" x14ac:dyDescent="0.25">
      <c r="B109" s="11" t="s">
        <v>274</v>
      </c>
      <c r="C109" s="9" t="s">
        <v>248</v>
      </c>
    </row>
    <row r="110" spans="2:3" ht="25.5" x14ac:dyDescent="0.25">
      <c r="B110" s="11" t="s">
        <v>275</v>
      </c>
      <c r="C110" s="9" t="s">
        <v>162</v>
      </c>
    </row>
    <row r="111" spans="2:3" ht="25.5" x14ac:dyDescent="0.25">
      <c r="B111" s="11" t="s">
        <v>275</v>
      </c>
      <c r="C111" s="9" t="s">
        <v>213</v>
      </c>
    </row>
    <row r="112" spans="2:3" x14ac:dyDescent="0.25">
      <c r="B112" s="11" t="s">
        <v>275</v>
      </c>
      <c r="C112" s="9" t="s">
        <v>173</v>
      </c>
    </row>
    <row r="113" spans="2:3" x14ac:dyDescent="0.25">
      <c r="B113" s="11" t="s">
        <v>275</v>
      </c>
      <c r="C113" s="9" t="s">
        <v>146</v>
      </c>
    </row>
    <row r="114" spans="2:3" x14ac:dyDescent="0.25">
      <c r="B114" s="11" t="s">
        <v>275</v>
      </c>
      <c r="C114" s="9" t="s">
        <v>154</v>
      </c>
    </row>
    <row r="115" spans="2:3" ht="25.5" x14ac:dyDescent="0.25">
      <c r="B115" s="11" t="s">
        <v>275</v>
      </c>
      <c r="C115" s="9" t="s">
        <v>201</v>
      </c>
    </row>
    <row r="116" spans="2:3" ht="63.75" x14ac:dyDescent="0.25">
      <c r="B116" s="11" t="s">
        <v>275</v>
      </c>
      <c r="C116" s="9" t="s">
        <v>183</v>
      </c>
    </row>
    <row r="117" spans="2:3" ht="38.25" x14ac:dyDescent="0.25">
      <c r="B117" s="11" t="s">
        <v>276</v>
      </c>
      <c r="C117" s="9" t="s">
        <v>220</v>
      </c>
    </row>
    <row r="118" spans="2:3" ht="25.5" x14ac:dyDescent="0.25">
      <c r="B118" s="11" t="s">
        <v>277</v>
      </c>
      <c r="C118" s="9" t="s">
        <v>112</v>
      </c>
    </row>
    <row r="119" spans="2:3" x14ac:dyDescent="0.25">
      <c r="B119" s="11" t="s">
        <v>277</v>
      </c>
      <c r="C119" s="9" t="s">
        <v>165</v>
      </c>
    </row>
    <row r="120" spans="2:3" x14ac:dyDescent="0.25">
      <c r="B120" s="11" t="s">
        <v>278</v>
      </c>
      <c r="C120" s="9" t="s">
        <v>102</v>
      </c>
    </row>
    <row r="121" spans="2:3" ht="25.5" x14ac:dyDescent="0.25">
      <c r="B121" s="11" t="s">
        <v>278</v>
      </c>
      <c r="C121" s="9" t="s">
        <v>226</v>
      </c>
    </row>
    <row r="122" spans="2:3" x14ac:dyDescent="0.25">
      <c r="B122" s="11" t="s">
        <v>279</v>
      </c>
      <c r="C122" s="9" t="s">
        <v>194</v>
      </c>
    </row>
    <row r="123" spans="2:3" x14ac:dyDescent="0.25">
      <c r="B123" s="11" t="s">
        <v>280</v>
      </c>
      <c r="C123" s="9" t="s">
        <v>212</v>
      </c>
    </row>
    <row r="124" spans="2:3" x14ac:dyDescent="0.25">
      <c r="B124" s="11" t="s">
        <v>280</v>
      </c>
      <c r="C124" s="9" t="s">
        <v>120</v>
      </c>
    </row>
    <row r="125" spans="2:3" ht="38.25" x14ac:dyDescent="0.25">
      <c r="B125" s="11" t="s">
        <v>280</v>
      </c>
      <c r="C125" s="9" t="s">
        <v>136</v>
      </c>
    </row>
    <row r="126" spans="2:3" ht="25.5" x14ac:dyDescent="0.25">
      <c r="B126" s="11" t="s">
        <v>280</v>
      </c>
      <c r="C126" s="9" t="s">
        <v>234</v>
      </c>
    </row>
    <row r="127" spans="2:3" ht="25.5" x14ac:dyDescent="0.25">
      <c r="B127" s="11" t="s">
        <v>280</v>
      </c>
      <c r="C127" s="9" t="s">
        <v>123</v>
      </c>
    </row>
    <row r="128" spans="2:3" ht="25.5" x14ac:dyDescent="0.25">
      <c r="B128" s="11" t="s">
        <v>280</v>
      </c>
      <c r="C128" s="9" t="s">
        <v>243</v>
      </c>
    </row>
    <row r="129" spans="2:3" x14ac:dyDescent="0.25">
      <c r="B129" s="11" t="s">
        <v>280</v>
      </c>
      <c r="C129" s="9" t="s">
        <v>143</v>
      </c>
    </row>
    <row r="130" spans="2:3" x14ac:dyDescent="0.25">
      <c r="B130" s="11" t="s">
        <v>280</v>
      </c>
      <c r="C130" s="9" t="s">
        <v>223</v>
      </c>
    </row>
    <row r="131" spans="2:3" x14ac:dyDescent="0.25">
      <c r="B131" s="11" t="s">
        <v>280</v>
      </c>
      <c r="C131" s="9" t="s">
        <v>178</v>
      </c>
    </row>
    <row r="132" spans="2:3" ht="38.25" x14ac:dyDescent="0.25">
      <c r="B132" s="11" t="s">
        <v>281</v>
      </c>
      <c r="C132" s="9" t="s">
        <v>186</v>
      </c>
    </row>
    <row r="133" spans="2:3" x14ac:dyDescent="0.25">
      <c r="B133" s="11" t="s">
        <v>281</v>
      </c>
      <c r="C133" s="9" t="s">
        <v>160</v>
      </c>
    </row>
    <row r="134" spans="2:3" x14ac:dyDescent="0.25">
      <c r="B134" s="11" t="s">
        <v>282</v>
      </c>
      <c r="C134" s="9" t="s">
        <v>199</v>
      </c>
    </row>
    <row r="135" spans="2:3" x14ac:dyDescent="0.25">
      <c r="B135" s="11" t="s">
        <v>282</v>
      </c>
      <c r="C135" s="9" t="s">
        <v>110</v>
      </c>
    </row>
    <row r="136" spans="2:3" x14ac:dyDescent="0.25">
      <c r="B136" s="11" t="s">
        <v>283</v>
      </c>
      <c r="C136" s="9" t="s">
        <v>126</v>
      </c>
    </row>
    <row r="137" spans="2:3" ht="25.5" x14ac:dyDescent="0.25">
      <c r="B137" s="11" t="s">
        <v>283</v>
      </c>
      <c r="C137" s="9" t="s">
        <v>151</v>
      </c>
    </row>
    <row r="138" spans="2:3" x14ac:dyDescent="0.25">
      <c r="B138" s="11" t="s">
        <v>283</v>
      </c>
      <c r="C138" s="9" t="s">
        <v>169</v>
      </c>
    </row>
    <row r="139" spans="2:3" x14ac:dyDescent="0.25">
      <c r="B139" s="11" t="s">
        <v>284</v>
      </c>
      <c r="C139" s="9" t="s">
        <v>118</v>
      </c>
    </row>
    <row r="140" spans="2:3" x14ac:dyDescent="0.25">
      <c r="B140" s="11" t="s">
        <v>285</v>
      </c>
      <c r="C140" s="9" t="s">
        <v>188</v>
      </c>
    </row>
    <row r="141" spans="2:3" x14ac:dyDescent="0.25">
      <c r="B141" s="11" t="s">
        <v>285</v>
      </c>
      <c r="C141" s="9" t="s">
        <v>172</v>
      </c>
    </row>
    <row r="142" spans="2:3" ht="25.5" x14ac:dyDescent="0.25">
      <c r="B142" s="11" t="s">
        <v>285</v>
      </c>
      <c r="C142" s="9" t="s">
        <v>153</v>
      </c>
    </row>
    <row r="143" spans="2:3" x14ac:dyDescent="0.25">
      <c r="B143" s="11" t="s">
        <v>286</v>
      </c>
      <c r="C143" s="9" t="s">
        <v>127</v>
      </c>
    </row>
    <row r="144" spans="2:3" x14ac:dyDescent="0.25">
      <c r="B144" s="11" t="s">
        <v>286</v>
      </c>
      <c r="C144" s="9" t="s">
        <v>207</v>
      </c>
    </row>
    <row r="145" spans="2:3" ht="25.5" x14ac:dyDescent="0.25">
      <c r="B145" s="11" t="s">
        <v>286</v>
      </c>
      <c r="C145" s="9" t="s">
        <v>193</v>
      </c>
    </row>
    <row r="146" spans="2:3" ht="25.5" x14ac:dyDescent="0.25">
      <c r="B146" s="11" t="s">
        <v>286</v>
      </c>
      <c r="C146" s="9" t="s">
        <v>225</v>
      </c>
    </row>
    <row r="147" spans="2:3" x14ac:dyDescent="0.25">
      <c r="B147" s="11" t="s">
        <v>286</v>
      </c>
      <c r="C147" s="9" t="s">
        <v>200</v>
      </c>
    </row>
    <row r="148" spans="2:3" x14ac:dyDescent="0.25">
      <c r="B148" s="11" t="s">
        <v>286</v>
      </c>
      <c r="C148" s="9" t="s">
        <v>145</v>
      </c>
    </row>
    <row r="149" spans="2:3" ht="25.5" x14ac:dyDescent="0.25">
      <c r="B149" s="11" t="s">
        <v>286</v>
      </c>
      <c r="C149" s="9" t="s">
        <v>210</v>
      </c>
    </row>
    <row r="150" spans="2:3" ht="25.5" x14ac:dyDescent="0.25">
      <c r="B150" s="11" t="s">
        <v>286</v>
      </c>
      <c r="C150" s="9" t="s">
        <v>219</v>
      </c>
    </row>
    <row r="151" spans="2:3" x14ac:dyDescent="0.25">
      <c r="B151" s="11" t="s">
        <v>287</v>
      </c>
      <c r="C151" s="9" t="s">
        <v>119</v>
      </c>
    </row>
    <row r="152" spans="2:3" x14ac:dyDescent="0.25">
      <c r="B152" s="3"/>
    </row>
    <row r="153" spans="2:3" x14ac:dyDescent="0.25">
      <c r="B153" s="3"/>
    </row>
    <row r="154" spans="2:3" x14ac:dyDescent="0.25">
      <c r="B154" s="3"/>
    </row>
    <row r="155" spans="2:3" x14ac:dyDescent="0.25">
      <c r="B155" s="3"/>
    </row>
    <row r="156" spans="2:3" x14ac:dyDescent="0.25">
      <c r="B156" s="3"/>
    </row>
    <row r="157" spans="2:3" x14ac:dyDescent="0.25">
      <c r="B157" s="3"/>
    </row>
    <row r="158" spans="2:3" x14ac:dyDescent="0.25">
      <c r="B158" s="3"/>
    </row>
    <row r="159" spans="2:3" x14ac:dyDescent="0.25">
      <c r="B159" s="3"/>
    </row>
    <row r="160" spans="2:3" x14ac:dyDescent="0.25">
      <c r="B160" s="3"/>
    </row>
    <row r="161" spans="2:2" x14ac:dyDescent="0.25">
      <c r="B161" s="3"/>
    </row>
    <row r="162" spans="2:2" x14ac:dyDescent="0.25">
      <c r="B162" s="3"/>
    </row>
    <row r="163" spans="2:2" x14ac:dyDescent="0.25">
      <c r="B163" s="3"/>
    </row>
    <row r="164" spans="2:2" x14ac:dyDescent="0.25">
      <c r="B164" s="3"/>
    </row>
    <row r="165" spans="2:2" x14ac:dyDescent="0.25">
      <c r="B165" s="3"/>
    </row>
    <row r="166" spans="2:2" x14ac:dyDescent="0.25">
      <c r="B166" s="3"/>
    </row>
    <row r="167" spans="2:2" x14ac:dyDescent="0.25">
      <c r="B167" s="3"/>
    </row>
    <row r="168" spans="2:2" x14ac:dyDescent="0.25">
      <c r="B168" s="3"/>
    </row>
    <row r="169" spans="2:2" x14ac:dyDescent="0.25">
      <c r="B169" s="3"/>
    </row>
    <row r="170" spans="2:2" x14ac:dyDescent="0.25">
      <c r="B170" s="3"/>
    </row>
    <row r="171" spans="2:2" x14ac:dyDescent="0.25">
      <c r="B171" s="3"/>
    </row>
    <row r="172" spans="2:2" x14ac:dyDescent="0.25">
      <c r="B172" s="3"/>
    </row>
    <row r="173" spans="2:2" x14ac:dyDescent="0.25">
      <c r="B173" s="3"/>
    </row>
    <row r="174" spans="2:2" x14ac:dyDescent="0.25">
      <c r="B174" s="3"/>
    </row>
    <row r="175" spans="2:2" x14ac:dyDescent="0.25">
      <c r="B175" s="3"/>
    </row>
    <row r="176" spans="2:2" x14ac:dyDescent="0.25">
      <c r="B176" s="3"/>
    </row>
    <row r="177" spans="2:2" x14ac:dyDescent="0.25">
      <c r="B177" s="3"/>
    </row>
    <row r="178" spans="2:2" x14ac:dyDescent="0.25">
      <c r="B178" s="3"/>
    </row>
    <row r="179" spans="2:2" x14ac:dyDescent="0.25">
      <c r="B179" s="3"/>
    </row>
    <row r="180" spans="2:2" x14ac:dyDescent="0.25">
      <c r="B180" s="3"/>
    </row>
    <row r="181" spans="2:2" x14ac:dyDescent="0.25">
      <c r="B181" s="3"/>
    </row>
    <row r="182" spans="2:2" x14ac:dyDescent="0.25">
      <c r="B182" s="3"/>
    </row>
    <row r="183" spans="2:2" x14ac:dyDescent="0.25">
      <c r="B183" s="3"/>
    </row>
    <row r="184" spans="2:2" x14ac:dyDescent="0.25">
      <c r="B184" s="3"/>
    </row>
    <row r="185" spans="2:2" x14ac:dyDescent="0.25">
      <c r="B185" s="3"/>
    </row>
    <row r="186" spans="2:2" x14ac:dyDescent="0.25">
      <c r="B186" s="3"/>
    </row>
    <row r="187" spans="2:2" x14ac:dyDescent="0.25">
      <c r="B187" s="3"/>
    </row>
    <row r="188" spans="2:2" x14ac:dyDescent="0.25">
      <c r="B188" s="3"/>
    </row>
    <row r="189" spans="2:2" x14ac:dyDescent="0.25">
      <c r="B189" s="3"/>
    </row>
    <row r="190" spans="2:2" x14ac:dyDescent="0.25">
      <c r="B190" s="3"/>
    </row>
    <row r="191" spans="2:2" x14ac:dyDescent="0.25">
      <c r="B191" s="3"/>
    </row>
    <row r="192" spans="2:2" x14ac:dyDescent="0.25">
      <c r="B192" s="3"/>
    </row>
    <row r="193" spans="2:2" x14ac:dyDescent="0.25">
      <c r="B193" s="3"/>
    </row>
    <row r="194" spans="2:2" x14ac:dyDescent="0.25">
      <c r="B194" s="3"/>
    </row>
    <row r="195" spans="2:2" x14ac:dyDescent="0.25">
      <c r="B195" s="3"/>
    </row>
    <row r="196" spans="2:2" x14ac:dyDescent="0.25">
      <c r="B196" s="3"/>
    </row>
    <row r="197" spans="2:2" x14ac:dyDescent="0.25">
      <c r="B197" s="3"/>
    </row>
  </sheetData>
  <autoFilter ref="B2:C197" xr:uid="{EC22EFC0-13B0-4262-B2A4-C72EA471774B}"/>
  <phoneticPr fontId="3" type="noConversion"/>
  <pageMargins left="0.511811024" right="0.511811024" top="0.78740157499999996" bottom="0.78740157499999996" header="0.31496062000000002" footer="0.31496062000000002"/>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75D71-1D3F-4E43-8B90-BC7341264D28}">
  <dimension ref="B2:D49"/>
  <sheetViews>
    <sheetView topLeftCell="A43" workbookViewId="0">
      <selection activeCell="B4" sqref="B4:B49"/>
    </sheetView>
  </sheetViews>
  <sheetFormatPr defaultRowHeight="15" x14ac:dyDescent="0.25"/>
  <cols>
    <col min="2" max="2" width="6" customWidth="1"/>
  </cols>
  <sheetData>
    <row r="2" spans="2:4" x14ac:dyDescent="0.25">
      <c r="D2" t="s">
        <v>251</v>
      </c>
    </row>
    <row r="3" spans="2:4" x14ac:dyDescent="0.25">
      <c r="B3" t="s">
        <v>87</v>
      </c>
      <c r="D3" t="s">
        <v>252</v>
      </c>
    </row>
    <row r="4" spans="2:4" x14ac:dyDescent="0.25">
      <c r="B4" s="11" t="s">
        <v>258</v>
      </c>
      <c r="C4" s="10">
        <v>1</v>
      </c>
      <c r="D4" t="s">
        <v>131</v>
      </c>
    </row>
    <row r="5" spans="2:4" x14ac:dyDescent="0.25">
      <c r="B5" s="11" t="s">
        <v>258</v>
      </c>
      <c r="C5" s="10">
        <v>1</v>
      </c>
      <c r="D5" t="s">
        <v>106</v>
      </c>
    </row>
    <row r="6" spans="2:4" x14ac:dyDescent="0.25">
      <c r="B6" s="11" t="s">
        <v>258</v>
      </c>
      <c r="C6" s="10">
        <v>1</v>
      </c>
      <c r="D6" t="s">
        <v>250</v>
      </c>
    </row>
    <row r="7" spans="2:4" x14ac:dyDescent="0.25">
      <c r="B7" s="11" t="s">
        <v>258</v>
      </c>
      <c r="C7" s="10">
        <v>2</v>
      </c>
      <c r="D7" t="s">
        <v>208</v>
      </c>
    </row>
    <row r="8" spans="2:4" x14ac:dyDescent="0.25">
      <c r="B8" s="11" t="s">
        <v>258</v>
      </c>
      <c r="C8" s="10">
        <v>2</v>
      </c>
      <c r="D8" t="s">
        <v>141</v>
      </c>
    </row>
    <row r="9" spans="2:4" x14ac:dyDescent="0.25">
      <c r="B9" s="11" t="s">
        <v>258</v>
      </c>
      <c r="C9" s="10">
        <v>2</v>
      </c>
      <c r="D9" t="s">
        <v>247</v>
      </c>
    </row>
    <row r="10" spans="2:4" x14ac:dyDescent="0.25">
      <c r="B10" s="11" t="s">
        <v>258</v>
      </c>
      <c r="C10" s="10">
        <v>2</v>
      </c>
      <c r="D10" t="s">
        <v>176</v>
      </c>
    </row>
    <row r="11" spans="2:4" x14ac:dyDescent="0.25">
      <c r="B11" s="11" t="s">
        <v>258</v>
      </c>
      <c r="C11" s="10">
        <v>2</v>
      </c>
      <c r="D11" t="s">
        <v>235</v>
      </c>
    </row>
    <row r="12" spans="2:4" x14ac:dyDescent="0.25">
      <c r="B12" s="11" t="s">
        <v>258</v>
      </c>
      <c r="C12" s="10">
        <v>2</v>
      </c>
      <c r="D12" t="s">
        <v>149</v>
      </c>
    </row>
    <row r="13" spans="2:4" x14ac:dyDescent="0.25">
      <c r="B13" s="11" t="s">
        <v>258</v>
      </c>
      <c r="C13" s="10">
        <v>2</v>
      </c>
      <c r="D13" t="s">
        <v>238</v>
      </c>
    </row>
    <row r="14" spans="2:4" x14ac:dyDescent="0.25">
      <c r="B14" s="11" t="s">
        <v>258</v>
      </c>
      <c r="C14" s="10">
        <v>2</v>
      </c>
      <c r="D14" t="s">
        <v>240</v>
      </c>
    </row>
    <row r="15" spans="2:4" x14ac:dyDescent="0.25">
      <c r="B15" s="11" t="s">
        <v>258</v>
      </c>
      <c r="C15" s="10">
        <v>2</v>
      </c>
      <c r="D15" t="s">
        <v>158</v>
      </c>
    </row>
    <row r="16" spans="2:4" x14ac:dyDescent="0.25">
      <c r="B16" s="11" t="s">
        <v>258</v>
      </c>
      <c r="C16" s="10">
        <v>3</v>
      </c>
      <c r="D16" t="s">
        <v>241</v>
      </c>
    </row>
    <row r="17" spans="2:4" x14ac:dyDescent="0.25">
      <c r="B17" s="11" t="s">
        <v>258</v>
      </c>
      <c r="C17" s="10">
        <v>3</v>
      </c>
      <c r="D17" t="s">
        <v>133</v>
      </c>
    </row>
    <row r="18" spans="2:4" x14ac:dyDescent="0.25">
      <c r="B18" s="11" t="s">
        <v>258</v>
      </c>
      <c r="C18" s="10">
        <v>3</v>
      </c>
      <c r="D18" t="s">
        <v>246</v>
      </c>
    </row>
    <row r="19" spans="2:4" x14ac:dyDescent="0.25">
      <c r="B19" s="11" t="s">
        <v>258</v>
      </c>
      <c r="C19" s="10">
        <v>4</v>
      </c>
      <c r="D19" t="s">
        <v>221</v>
      </c>
    </row>
    <row r="20" spans="2:4" x14ac:dyDescent="0.25">
      <c r="B20" s="11" t="s">
        <v>259</v>
      </c>
      <c r="C20" s="10">
        <v>1</v>
      </c>
      <c r="D20" t="s">
        <v>239</v>
      </c>
    </row>
    <row r="21" spans="2:4" x14ac:dyDescent="0.25">
      <c r="B21" s="11" t="s">
        <v>259</v>
      </c>
      <c r="C21" s="10">
        <v>2</v>
      </c>
      <c r="D21" t="s">
        <v>121</v>
      </c>
    </row>
    <row r="22" spans="2:4" x14ac:dyDescent="0.25">
      <c r="B22" s="11" t="s">
        <v>259</v>
      </c>
      <c r="C22" s="10">
        <v>2</v>
      </c>
      <c r="D22" t="s">
        <v>218</v>
      </c>
    </row>
    <row r="23" spans="2:4" x14ac:dyDescent="0.25">
      <c r="B23" s="11" t="s">
        <v>259</v>
      </c>
      <c r="C23" s="10">
        <v>2</v>
      </c>
      <c r="D23" t="s">
        <v>174</v>
      </c>
    </row>
    <row r="24" spans="2:4" x14ac:dyDescent="0.25">
      <c r="B24" s="11" t="s">
        <v>260</v>
      </c>
      <c r="C24" s="10">
        <v>2</v>
      </c>
      <c r="D24" t="s">
        <v>107</v>
      </c>
    </row>
    <row r="25" spans="2:4" x14ac:dyDescent="0.25">
      <c r="B25" s="11" t="s">
        <v>260</v>
      </c>
      <c r="C25" s="10">
        <v>2</v>
      </c>
      <c r="D25" t="s">
        <v>180</v>
      </c>
    </row>
    <row r="26" spans="2:4" x14ac:dyDescent="0.25">
      <c r="B26" s="11" t="s">
        <v>260</v>
      </c>
      <c r="C26" s="10">
        <v>2</v>
      </c>
      <c r="D26" t="s">
        <v>204</v>
      </c>
    </row>
    <row r="27" spans="2:4" x14ac:dyDescent="0.25">
      <c r="B27" s="11" t="s">
        <v>260</v>
      </c>
      <c r="C27" s="10">
        <v>2</v>
      </c>
      <c r="D27" t="s">
        <v>134</v>
      </c>
    </row>
    <row r="28" spans="2:4" x14ac:dyDescent="0.25">
      <c r="B28" s="11" t="s">
        <v>260</v>
      </c>
      <c r="C28" s="10">
        <v>2</v>
      </c>
      <c r="D28" t="s">
        <v>179</v>
      </c>
    </row>
    <row r="29" spans="2:4" x14ac:dyDescent="0.25">
      <c r="B29" s="11" t="s">
        <v>260</v>
      </c>
      <c r="C29" s="10">
        <v>3</v>
      </c>
      <c r="D29" t="s">
        <v>108</v>
      </c>
    </row>
    <row r="30" spans="2:4" x14ac:dyDescent="0.25">
      <c r="B30" s="11" t="s">
        <v>260</v>
      </c>
      <c r="C30" s="10">
        <v>3</v>
      </c>
      <c r="D30" t="s">
        <v>124</v>
      </c>
    </row>
    <row r="31" spans="2:4" x14ac:dyDescent="0.25">
      <c r="B31" s="11" t="s">
        <v>261</v>
      </c>
      <c r="C31" s="10">
        <v>2</v>
      </c>
      <c r="D31" t="s">
        <v>159</v>
      </c>
    </row>
    <row r="32" spans="2:4" x14ac:dyDescent="0.25">
      <c r="B32" s="11" t="s">
        <v>261</v>
      </c>
      <c r="C32" s="10">
        <v>2</v>
      </c>
      <c r="D32" t="s">
        <v>164</v>
      </c>
    </row>
    <row r="33" spans="2:4" x14ac:dyDescent="0.25">
      <c r="B33" s="11" t="s">
        <v>261</v>
      </c>
      <c r="C33" s="10">
        <v>2</v>
      </c>
      <c r="D33" t="s">
        <v>185</v>
      </c>
    </row>
    <row r="34" spans="2:4" x14ac:dyDescent="0.25">
      <c r="B34" s="11" t="s">
        <v>261</v>
      </c>
      <c r="C34" s="10">
        <v>2</v>
      </c>
      <c r="D34" t="s">
        <v>222</v>
      </c>
    </row>
    <row r="35" spans="2:4" x14ac:dyDescent="0.25">
      <c r="B35" s="11" t="s">
        <v>261</v>
      </c>
      <c r="C35" s="10">
        <v>2</v>
      </c>
      <c r="D35" t="s">
        <v>135</v>
      </c>
    </row>
    <row r="36" spans="2:4" x14ac:dyDescent="0.25">
      <c r="B36" s="11" t="s">
        <v>261</v>
      </c>
      <c r="C36" s="10">
        <v>2</v>
      </c>
      <c r="D36" t="s">
        <v>142</v>
      </c>
    </row>
    <row r="37" spans="2:4" x14ac:dyDescent="0.25">
      <c r="B37" s="11" t="s">
        <v>261</v>
      </c>
      <c r="C37" s="10">
        <v>3</v>
      </c>
      <c r="D37" t="s">
        <v>228</v>
      </c>
    </row>
    <row r="38" spans="2:4" x14ac:dyDescent="0.25">
      <c r="B38" s="11" t="s">
        <v>261</v>
      </c>
      <c r="C38" s="10">
        <v>4</v>
      </c>
      <c r="D38" t="s">
        <v>242</v>
      </c>
    </row>
    <row r="39" spans="2:4" x14ac:dyDescent="0.25">
      <c r="B39" s="11" t="s">
        <v>262</v>
      </c>
      <c r="C39" s="10">
        <v>1</v>
      </c>
      <c r="D39" t="s">
        <v>211</v>
      </c>
    </row>
    <row r="40" spans="2:4" x14ac:dyDescent="0.25">
      <c r="B40" s="11" t="s">
        <v>262</v>
      </c>
      <c r="C40" s="10">
        <v>2</v>
      </c>
      <c r="D40" t="s">
        <v>122</v>
      </c>
    </row>
    <row r="41" spans="2:4" x14ac:dyDescent="0.25">
      <c r="B41" s="11" t="s">
        <v>262</v>
      </c>
      <c r="C41" s="10">
        <v>2</v>
      </c>
      <c r="D41" t="s">
        <v>209</v>
      </c>
    </row>
    <row r="42" spans="2:4" x14ac:dyDescent="0.25">
      <c r="B42" s="11" t="s">
        <v>262</v>
      </c>
      <c r="C42" s="10">
        <v>2</v>
      </c>
      <c r="D42" t="s">
        <v>175</v>
      </c>
    </row>
    <row r="43" spans="2:4" x14ac:dyDescent="0.25">
      <c r="B43" s="11" t="s">
        <v>262</v>
      </c>
      <c r="C43" s="10">
        <v>2</v>
      </c>
      <c r="D43" t="s">
        <v>177</v>
      </c>
    </row>
    <row r="44" spans="2:4" x14ac:dyDescent="0.25">
      <c r="B44" s="11" t="s">
        <v>262</v>
      </c>
      <c r="C44" s="10">
        <v>2</v>
      </c>
      <c r="D44" t="s">
        <v>202</v>
      </c>
    </row>
    <row r="45" spans="2:4" x14ac:dyDescent="0.25">
      <c r="B45" s="11" t="s">
        <v>262</v>
      </c>
      <c r="C45" s="10">
        <v>2</v>
      </c>
      <c r="D45" t="s">
        <v>132</v>
      </c>
    </row>
    <row r="46" spans="2:4" x14ac:dyDescent="0.25">
      <c r="B46" s="11" t="s">
        <v>262</v>
      </c>
      <c r="C46" s="10">
        <v>4</v>
      </c>
      <c r="D46" t="s">
        <v>125</v>
      </c>
    </row>
    <row r="47" spans="2:4" x14ac:dyDescent="0.25">
      <c r="B47" s="11" t="s">
        <v>263</v>
      </c>
      <c r="C47" s="10">
        <v>2</v>
      </c>
      <c r="D47" t="s">
        <v>181</v>
      </c>
    </row>
    <row r="48" spans="2:4" x14ac:dyDescent="0.25">
      <c r="B48" s="11" t="s">
        <v>263</v>
      </c>
      <c r="C48" s="10">
        <v>2</v>
      </c>
      <c r="D48" t="s">
        <v>150</v>
      </c>
    </row>
    <row r="49" spans="2:4" x14ac:dyDescent="0.25">
      <c r="B49" s="11" t="s">
        <v>263</v>
      </c>
      <c r="C49" s="10">
        <v>3</v>
      </c>
      <c r="D49" t="s">
        <v>205</v>
      </c>
    </row>
  </sheetData>
  <autoFilter ref="B3:D49" xr:uid="{07975D71-1D3F-4E43-8B90-BC7341264D28}">
    <sortState xmlns:xlrd2="http://schemas.microsoft.com/office/spreadsheetml/2017/richdata2" ref="B4:D49">
      <sortCondition ref="B3:B49"/>
    </sortState>
  </autoFilter>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9B2AF-9259-4A55-996B-13F9C47FD03E}">
  <dimension ref="B2:D21"/>
  <sheetViews>
    <sheetView topLeftCell="A13" zoomScaleNormal="100" workbookViewId="0">
      <selection activeCell="B4" sqref="B4:B21"/>
    </sheetView>
  </sheetViews>
  <sheetFormatPr defaultRowHeight="15" x14ac:dyDescent="0.25"/>
  <cols>
    <col min="2" max="2" width="6.5703125" style="2" customWidth="1"/>
  </cols>
  <sheetData>
    <row r="2" spans="2:4" x14ac:dyDescent="0.25">
      <c r="D2" t="s">
        <v>251</v>
      </c>
    </row>
    <row r="3" spans="2:4" x14ac:dyDescent="0.25">
      <c r="B3" s="2" t="s">
        <v>87</v>
      </c>
      <c r="D3" t="s">
        <v>252</v>
      </c>
    </row>
    <row r="4" spans="2:4" x14ac:dyDescent="0.25">
      <c r="B4" s="11" t="s">
        <v>255</v>
      </c>
      <c r="C4" s="10">
        <v>1</v>
      </c>
      <c r="D4" t="s">
        <v>206</v>
      </c>
    </row>
    <row r="5" spans="2:4" x14ac:dyDescent="0.25">
      <c r="B5" s="11" t="s">
        <v>255</v>
      </c>
      <c r="C5" s="10">
        <v>2</v>
      </c>
      <c r="D5" t="s">
        <v>230</v>
      </c>
    </row>
    <row r="6" spans="2:4" x14ac:dyDescent="0.25">
      <c r="B6" s="11" t="s">
        <v>255</v>
      </c>
      <c r="C6" s="10">
        <v>2</v>
      </c>
      <c r="D6" t="s">
        <v>182</v>
      </c>
    </row>
    <row r="7" spans="2:4" x14ac:dyDescent="0.25">
      <c r="B7" s="11" t="s">
        <v>255</v>
      </c>
      <c r="C7" s="10">
        <v>1</v>
      </c>
      <c r="D7" t="s">
        <v>116</v>
      </c>
    </row>
    <row r="8" spans="2:4" x14ac:dyDescent="0.25">
      <c r="B8" s="11" t="s">
        <v>255</v>
      </c>
      <c r="C8" s="10">
        <v>1</v>
      </c>
      <c r="D8" t="s">
        <v>161</v>
      </c>
    </row>
    <row r="9" spans="2:4" x14ac:dyDescent="0.25">
      <c r="B9" s="11" t="s">
        <v>255</v>
      </c>
      <c r="C9" s="10">
        <v>1</v>
      </c>
      <c r="D9" t="s">
        <v>249</v>
      </c>
    </row>
    <row r="10" spans="2:4" x14ac:dyDescent="0.25">
      <c r="B10" s="11" t="s">
        <v>255</v>
      </c>
      <c r="C10" s="10">
        <v>1</v>
      </c>
      <c r="D10" t="s">
        <v>192</v>
      </c>
    </row>
    <row r="11" spans="2:4" x14ac:dyDescent="0.25">
      <c r="B11" s="11" t="s">
        <v>255</v>
      </c>
      <c r="C11" s="10">
        <v>2</v>
      </c>
      <c r="D11" t="s">
        <v>152</v>
      </c>
    </row>
    <row r="12" spans="2:4" x14ac:dyDescent="0.25">
      <c r="B12" s="11" t="s">
        <v>255</v>
      </c>
      <c r="C12" s="10">
        <v>3</v>
      </c>
      <c r="D12" t="s">
        <v>229</v>
      </c>
    </row>
    <row r="13" spans="2:4" x14ac:dyDescent="0.25">
      <c r="B13" s="11" t="s">
        <v>255</v>
      </c>
      <c r="C13" s="10">
        <v>3</v>
      </c>
      <c r="D13" t="s">
        <v>224</v>
      </c>
    </row>
    <row r="14" spans="2:4" x14ac:dyDescent="0.25">
      <c r="B14" s="11" t="s">
        <v>255</v>
      </c>
      <c r="C14" s="10">
        <v>2</v>
      </c>
      <c r="D14" t="s">
        <v>171</v>
      </c>
    </row>
    <row r="15" spans="2:4" x14ac:dyDescent="0.25">
      <c r="B15" s="11" t="s">
        <v>255</v>
      </c>
      <c r="C15" s="10">
        <v>2</v>
      </c>
      <c r="D15" t="s">
        <v>109</v>
      </c>
    </row>
    <row r="16" spans="2:4" x14ac:dyDescent="0.25">
      <c r="B16" s="11" t="s">
        <v>255</v>
      </c>
      <c r="C16" s="10">
        <v>4</v>
      </c>
      <c r="D16" t="s">
        <v>187</v>
      </c>
    </row>
    <row r="17" spans="2:4" x14ac:dyDescent="0.25">
      <c r="B17" s="11" t="s">
        <v>255</v>
      </c>
      <c r="C17" s="10">
        <v>2</v>
      </c>
      <c r="D17" t="s">
        <v>104</v>
      </c>
    </row>
    <row r="18" spans="2:4" x14ac:dyDescent="0.25">
      <c r="B18" s="11" t="s">
        <v>255</v>
      </c>
      <c r="C18" s="10">
        <v>3</v>
      </c>
      <c r="D18" t="s">
        <v>237</v>
      </c>
    </row>
    <row r="19" spans="2:4" x14ac:dyDescent="0.25">
      <c r="B19" s="11" t="s">
        <v>256</v>
      </c>
      <c r="C19" s="10">
        <v>2</v>
      </c>
      <c r="D19" t="s">
        <v>137</v>
      </c>
    </row>
    <row r="20" spans="2:4" x14ac:dyDescent="0.25">
      <c r="B20" s="11" t="s">
        <v>257</v>
      </c>
      <c r="C20" s="10">
        <v>2</v>
      </c>
      <c r="D20" t="s">
        <v>144</v>
      </c>
    </row>
    <row r="21" spans="2:4" x14ac:dyDescent="0.25">
      <c r="B21" s="11" t="s">
        <v>257</v>
      </c>
      <c r="C21" s="10">
        <v>2</v>
      </c>
      <c r="D21" t="s">
        <v>111</v>
      </c>
    </row>
  </sheetData>
  <autoFilter ref="B3:D21" xr:uid="{D4E9B2AF-9259-4A55-996B-13F9C47FD03E}">
    <sortState xmlns:xlrd2="http://schemas.microsoft.com/office/spreadsheetml/2017/richdata2" ref="B4:D21">
      <sortCondition ref="B3:B21"/>
    </sortState>
  </autoFilter>
  <phoneticPr fontId="3" type="noConversion"/>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A4058-8DEB-4002-A23A-B455A9CA5928}">
  <dimension ref="B2:D46"/>
  <sheetViews>
    <sheetView topLeftCell="A7" workbookViewId="0">
      <selection activeCell="B4" sqref="B4:B46"/>
    </sheetView>
  </sheetViews>
  <sheetFormatPr defaultRowHeight="15" x14ac:dyDescent="0.25"/>
  <cols>
    <col min="2" max="2" width="6.28515625" customWidth="1"/>
  </cols>
  <sheetData>
    <row r="2" spans="2:4" x14ac:dyDescent="0.25">
      <c r="D2" t="s">
        <v>251</v>
      </c>
    </row>
    <row r="3" spans="2:4" x14ac:dyDescent="0.25">
      <c r="B3" s="10" t="s">
        <v>87</v>
      </c>
      <c r="D3" t="s">
        <v>252</v>
      </c>
    </row>
    <row r="4" spans="2:4" x14ac:dyDescent="0.25">
      <c r="B4" s="11" t="s">
        <v>264</v>
      </c>
      <c r="C4" s="10">
        <v>3</v>
      </c>
      <c r="D4" t="s">
        <v>214</v>
      </c>
    </row>
    <row r="5" spans="2:4" x14ac:dyDescent="0.25">
      <c r="B5" s="11" t="s">
        <v>264</v>
      </c>
      <c r="C5" s="10">
        <v>2</v>
      </c>
      <c r="D5" t="s">
        <v>195</v>
      </c>
    </row>
    <row r="6" spans="2:4" x14ac:dyDescent="0.25">
      <c r="B6" s="11" t="s">
        <v>264</v>
      </c>
      <c r="C6" s="10">
        <v>2</v>
      </c>
      <c r="D6" t="s">
        <v>163</v>
      </c>
    </row>
    <row r="7" spans="2:4" x14ac:dyDescent="0.25">
      <c r="B7" s="11" t="s">
        <v>264</v>
      </c>
      <c r="C7" s="10">
        <v>3</v>
      </c>
      <c r="D7" t="s">
        <v>128</v>
      </c>
    </row>
    <row r="8" spans="2:4" x14ac:dyDescent="0.25">
      <c r="B8" s="11" t="s">
        <v>265</v>
      </c>
      <c r="C8" s="10">
        <v>1</v>
      </c>
      <c r="D8" t="s">
        <v>155</v>
      </c>
    </row>
    <row r="9" spans="2:4" x14ac:dyDescent="0.25">
      <c r="B9" s="11" t="s">
        <v>265</v>
      </c>
      <c r="C9" s="10">
        <v>2</v>
      </c>
      <c r="D9" t="s">
        <v>166</v>
      </c>
    </row>
    <row r="10" spans="2:4" x14ac:dyDescent="0.25">
      <c r="B10" s="11" t="s">
        <v>265</v>
      </c>
      <c r="C10" s="10">
        <v>4</v>
      </c>
      <c r="D10" t="s">
        <v>217</v>
      </c>
    </row>
    <row r="11" spans="2:4" x14ac:dyDescent="0.25">
      <c r="B11" s="11" t="s">
        <v>266</v>
      </c>
      <c r="C11" s="10">
        <v>2</v>
      </c>
      <c r="D11" t="s">
        <v>113</v>
      </c>
    </row>
    <row r="12" spans="2:4" x14ac:dyDescent="0.25">
      <c r="B12" s="11" t="s">
        <v>267</v>
      </c>
      <c r="C12" s="10">
        <v>2</v>
      </c>
      <c r="D12" t="s">
        <v>189</v>
      </c>
    </row>
    <row r="13" spans="2:4" x14ac:dyDescent="0.25">
      <c r="B13" s="11" t="s">
        <v>267</v>
      </c>
      <c r="C13" s="10">
        <v>1</v>
      </c>
      <c r="D13" t="s">
        <v>215</v>
      </c>
    </row>
    <row r="14" spans="2:4" x14ac:dyDescent="0.25">
      <c r="B14" s="11" t="s">
        <v>267</v>
      </c>
      <c r="C14" s="10">
        <v>2</v>
      </c>
      <c r="D14" t="s">
        <v>138</v>
      </c>
    </row>
    <row r="15" spans="2:4" x14ac:dyDescent="0.25">
      <c r="B15" s="11" t="s">
        <v>267</v>
      </c>
      <c r="C15" s="10">
        <v>2</v>
      </c>
      <c r="D15" t="s">
        <v>196</v>
      </c>
    </row>
    <row r="16" spans="2:4" x14ac:dyDescent="0.25">
      <c r="B16" s="11" t="s">
        <v>267</v>
      </c>
      <c r="C16" s="10">
        <v>2</v>
      </c>
      <c r="D16" t="s">
        <v>147</v>
      </c>
    </row>
    <row r="17" spans="2:4" x14ac:dyDescent="0.25">
      <c r="B17" s="11" t="s">
        <v>267</v>
      </c>
      <c r="C17" s="10">
        <v>2</v>
      </c>
      <c r="D17" t="s">
        <v>244</v>
      </c>
    </row>
    <row r="18" spans="2:4" x14ac:dyDescent="0.25">
      <c r="B18" s="11" t="s">
        <v>267</v>
      </c>
      <c r="C18" s="10">
        <v>1</v>
      </c>
      <c r="D18" t="s">
        <v>105</v>
      </c>
    </row>
    <row r="19" spans="2:4" x14ac:dyDescent="0.25">
      <c r="B19" s="11" t="s">
        <v>267</v>
      </c>
      <c r="C19" s="10">
        <v>2</v>
      </c>
      <c r="D19" t="s">
        <v>114</v>
      </c>
    </row>
    <row r="20" spans="2:4" x14ac:dyDescent="0.25">
      <c r="B20" s="11" t="s">
        <v>268</v>
      </c>
      <c r="C20" s="10">
        <v>2</v>
      </c>
      <c r="D20" t="s">
        <v>197</v>
      </c>
    </row>
    <row r="21" spans="2:4" x14ac:dyDescent="0.25">
      <c r="B21" s="11" t="s">
        <v>268</v>
      </c>
      <c r="C21" s="10">
        <v>2</v>
      </c>
      <c r="D21" t="s">
        <v>115</v>
      </c>
    </row>
    <row r="22" spans="2:4" x14ac:dyDescent="0.25">
      <c r="B22" s="11" t="s">
        <v>268</v>
      </c>
      <c r="C22" s="10">
        <v>2</v>
      </c>
      <c r="D22" t="s">
        <v>129</v>
      </c>
    </row>
    <row r="23" spans="2:4" x14ac:dyDescent="0.25">
      <c r="B23" s="11" t="s">
        <v>268</v>
      </c>
      <c r="C23" s="10">
        <v>2</v>
      </c>
      <c r="D23" t="s">
        <v>117</v>
      </c>
    </row>
    <row r="24" spans="2:4" x14ac:dyDescent="0.25">
      <c r="B24" s="11" t="s">
        <v>268</v>
      </c>
      <c r="C24" s="10">
        <v>2</v>
      </c>
      <c r="D24" t="s">
        <v>139</v>
      </c>
    </row>
    <row r="25" spans="2:4" x14ac:dyDescent="0.25">
      <c r="B25" s="11" t="s">
        <v>268</v>
      </c>
      <c r="C25" s="10">
        <v>1</v>
      </c>
      <c r="D25" t="s">
        <v>227</v>
      </c>
    </row>
    <row r="26" spans="2:4" x14ac:dyDescent="0.25">
      <c r="B26" s="11" t="s">
        <v>268</v>
      </c>
      <c r="C26" s="10">
        <v>2</v>
      </c>
      <c r="D26" t="s">
        <v>231</v>
      </c>
    </row>
    <row r="27" spans="2:4" x14ac:dyDescent="0.25">
      <c r="B27" s="11" t="s">
        <v>269</v>
      </c>
      <c r="C27" s="10">
        <v>1</v>
      </c>
      <c r="D27" t="s">
        <v>156</v>
      </c>
    </row>
    <row r="28" spans="2:4" x14ac:dyDescent="0.25">
      <c r="B28" s="11" t="s">
        <v>269</v>
      </c>
      <c r="C28" s="10">
        <v>1</v>
      </c>
      <c r="D28" t="s">
        <v>184</v>
      </c>
    </row>
    <row r="29" spans="2:4" x14ac:dyDescent="0.25">
      <c r="B29" s="11" t="s">
        <v>269</v>
      </c>
      <c r="C29" s="10">
        <v>2</v>
      </c>
      <c r="D29" t="s">
        <v>103</v>
      </c>
    </row>
    <row r="30" spans="2:4" x14ac:dyDescent="0.25">
      <c r="B30" s="11" t="s">
        <v>269</v>
      </c>
      <c r="C30" s="10">
        <v>2</v>
      </c>
      <c r="D30" t="s">
        <v>232</v>
      </c>
    </row>
    <row r="31" spans="2:4" x14ac:dyDescent="0.25">
      <c r="B31" s="11" t="s">
        <v>270</v>
      </c>
      <c r="C31" s="10">
        <v>2</v>
      </c>
      <c r="D31" t="s">
        <v>190</v>
      </c>
    </row>
    <row r="32" spans="2:4" x14ac:dyDescent="0.25">
      <c r="B32" s="11" t="s">
        <v>270</v>
      </c>
      <c r="C32" s="10">
        <v>2</v>
      </c>
      <c r="D32" t="s">
        <v>170</v>
      </c>
    </row>
    <row r="33" spans="2:4" x14ac:dyDescent="0.25">
      <c r="B33" s="11" t="s">
        <v>270</v>
      </c>
      <c r="C33" s="10">
        <v>2</v>
      </c>
      <c r="D33" t="s">
        <v>245</v>
      </c>
    </row>
    <row r="34" spans="2:4" x14ac:dyDescent="0.25">
      <c r="B34" s="11" t="s">
        <v>271</v>
      </c>
      <c r="C34" s="10">
        <v>2</v>
      </c>
      <c r="D34" t="s">
        <v>167</v>
      </c>
    </row>
    <row r="35" spans="2:4" x14ac:dyDescent="0.25">
      <c r="B35" s="11" t="s">
        <v>272</v>
      </c>
      <c r="C35" s="10">
        <v>1</v>
      </c>
      <c r="D35" t="s">
        <v>157</v>
      </c>
    </row>
    <row r="36" spans="2:4" x14ac:dyDescent="0.25">
      <c r="B36" s="11" t="s">
        <v>272</v>
      </c>
      <c r="C36" s="10">
        <v>4</v>
      </c>
      <c r="D36" t="s">
        <v>168</v>
      </c>
    </row>
    <row r="37" spans="2:4" x14ac:dyDescent="0.25">
      <c r="B37" s="11" t="s">
        <v>272</v>
      </c>
      <c r="C37" s="10">
        <v>1</v>
      </c>
      <c r="D37" t="s">
        <v>253</v>
      </c>
    </row>
    <row r="38" spans="2:4" x14ac:dyDescent="0.25">
      <c r="B38" s="11" t="s">
        <v>272</v>
      </c>
      <c r="C38" s="10">
        <v>2</v>
      </c>
      <c r="D38" t="s">
        <v>130</v>
      </c>
    </row>
    <row r="39" spans="2:4" x14ac:dyDescent="0.25">
      <c r="B39" s="11" t="s">
        <v>272</v>
      </c>
      <c r="C39" s="10">
        <v>4</v>
      </c>
      <c r="D39" t="s">
        <v>191</v>
      </c>
    </row>
    <row r="40" spans="2:4" x14ac:dyDescent="0.25">
      <c r="B40" s="11" t="s">
        <v>272</v>
      </c>
      <c r="C40" s="10">
        <v>4</v>
      </c>
      <c r="D40" t="s">
        <v>203</v>
      </c>
    </row>
    <row r="41" spans="2:4" x14ac:dyDescent="0.25">
      <c r="B41" s="11" t="s">
        <v>272</v>
      </c>
      <c r="C41" s="10">
        <v>2</v>
      </c>
      <c r="D41" t="s">
        <v>236</v>
      </c>
    </row>
    <row r="42" spans="2:4" x14ac:dyDescent="0.25">
      <c r="B42" s="11" t="s">
        <v>272</v>
      </c>
      <c r="C42" s="10">
        <v>2</v>
      </c>
      <c r="D42" t="s">
        <v>148</v>
      </c>
    </row>
    <row r="43" spans="2:4" x14ac:dyDescent="0.25">
      <c r="B43" s="11" t="s">
        <v>272</v>
      </c>
      <c r="C43" s="10">
        <v>1</v>
      </c>
      <c r="D43" t="s">
        <v>233</v>
      </c>
    </row>
    <row r="44" spans="2:4" x14ac:dyDescent="0.25">
      <c r="B44" s="11" t="s">
        <v>273</v>
      </c>
      <c r="C44" s="10">
        <v>3</v>
      </c>
      <c r="D44" t="s">
        <v>140</v>
      </c>
    </row>
    <row r="45" spans="2:4" x14ac:dyDescent="0.25">
      <c r="B45" s="11" t="s">
        <v>273</v>
      </c>
      <c r="C45" s="10">
        <v>3</v>
      </c>
      <c r="D45" t="s">
        <v>198</v>
      </c>
    </row>
    <row r="46" spans="2:4" x14ac:dyDescent="0.25">
      <c r="B46" s="11" t="s">
        <v>274</v>
      </c>
      <c r="C46" s="10">
        <v>2</v>
      </c>
      <c r="D46" t="s">
        <v>248</v>
      </c>
    </row>
  </sheetData>
  <autoFilter ref="B3:D46" xr:uid="{E3AA4058-8DEB-4002-A23A-B455A9CA5928}"/>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895B7-8F45-4622-9582-5BDA0254B16C}">
  <dimension ref="B2:D16"/>
  <sheetViews>
    <sheetView workbookViewId="0">
      <selection activeCell="B4" sqref="B4:B16"/>
    </sheetView>
  </sheetViews>
  <sheetFormatPr defaultRowHeight="15" x14ac:dyDescent="0.25"/>
  <cols>
    <col min="2" max="2" width="6.28515625" customWidth="1"/>
  </cols>
  <sheetData>
    <row r="2" spans="2:4" x14ac:dyDescent="0.25">
      <c r="B2" s="10"/>
      <c r="C2" s="10"/>
      <c r="D2" t="s">
        <v>251</v>
      </c>
    </row>
    <row r="3" spans="2:4" x14ac:dyDescent="0.25">
      <c r="B3" s="10" t="s">
        <v>87</v>
      </c>
      <c r="C3" s="10"/>
      <c r="D3" t="s">
        <v>252</v>
      </c>
    </row>
    <row r="4" spans="2:4" x14ac:dyDescent="0.25">
      <c r="B4" s="11" t="s">
        <v>275</v>
      </c>
      <c r="C4" s="10">
        <v>2</v>
      </c>
      <c r="D4" t="s">
        <v>213</v>
      </c>
    </row>
    <row r="5" spans="2:4" x14ac:dyDescent="0.25">
      <c r="B5" s="11" t="s">
        <v>275</v>
      </c>
      <c r="C5" s="10">
        <v>2</v>
      </c>
      <c r="D5" t="s">
        <v>154</v>
      </c>
    </row>
    <row r="6" spans="2:4" x14ac:dyDescent="0.25">
      <c r="B6" s="11" t="s">
        <v>275</v>
      </c>
      <c r="C6" s="10">
        <v>2</v>
      </c>
      <c r="D6" t="s">
        <v>162</v>
      </c>
    </row>
    <row r="7" spans="2:4" x14ac:dyDescent="0.25">
      <c r="B7" s="11" t="s">
        <v>275</v>
      </c>
      <c r="C7" s="10">
        <v>2</v>
      </c>
      <c r="D7" t="s">
        <v>146</v>
      </c>
    </row>
    <row r="8" spans="2:4" x14ac:dyDescent="0.25">
      <c r="B8" s="11" t="s">
        <v>275</v>
      </c>
      <c r="C8" s="10">
        <v>2</v>
      </c>
      <c r="D8" t="s">
        <v>183</v>
      </c>
    </row>
    <row r="9" spans="2:4" x14ac:dyDescent="0.25">
      <c r="B9" s="11" t="s">
        <v>275</v>
      </c>
      <c r="C9" s="10">
        <v>2</v>
      </c>
      <c r="D9" t="s">
        <v>173</v>
      </c>
    </row>
    <row r="10" spans="2:4" x14ac:dyDescent="0.25">
      <c r="B10" s="11" t="s">
        <v>275</v>
      </c>
      <c r="C10" s="10">
        <v>2</v>
      </c>
      <c r="D10" t="s">
        <v>201</v>
      </c>
    </row>
    <row r="11" spans="2:4" x14ac:dyDescent="0.25">
      <c r="B11" s="11" t="s">
        <v>276</v>
      </c>
      <c r="C11" s="10">
        <v>1</v>
      </c>
      <c r="D11" t="s">
        <v>220</v>
      </c>
    </row>
    <row r="12" spans="2:4" x14ac:dyDescent="0.25">
      <c r="B12" s="11" t="s">
        <v>277</v>
      </c>
      <c r="C12" s="10">
        <v>2</v>
      </c>
      <c r="D12" t="s">
        <v>112</v>
      </c>
    </row>
    <row r="13" spans="2:4" x14ac:dyDescent="0.25">
      <c r="B13" s="11" t="s">
        <v>277</v>
      </c>
      <c r="C13" s="10">
        <v>2</v>
      </c>
      <c r="D13" t="s">
        <v>165</v>
      </c>
    </row>
    <row r="14" spans="2:4" x14ac:dyDescent="0.25">
      <c r="B14" s="11" t="s">
        <v>278</v>
      </c>
      <c r="C14" s="10">
        <v>1</v>
      </c>
      <c r="D14" t="s">
        <v>254</v>
      </c>
    </row>
    <row r="15" spans="2:4" x14ac:dyDescent="0.25">
      <c r="B15" s="11" t="s">
        <v>278</v>
      </c>
      <c r="C15" s="10">
        <v>1</v>
      </c>
      <c r="D15" t="s">
        <v>226</v>
      </c>
    </row>
    <row r="16" spans="2:4" x14ac:dyDescent="0.25">
      <c r="B16" s="11" t="s">
        <v>279</v>
      </c>
      <c r="C16" s="10">
        <v>2</v>
      </c>
      <c r="D16" t="s">
        <v>194</v>
      </c>
    </row>
  </sheetData>
  <autoFilter ref="B3:D16" xr:uid="{878895B7-8F45-4622-9582-5BDA0254B16C}"/>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DAB92-9B85-402B-8C03-AAA9F58C0320}">
  <dimension ref="B2:D20"/>
  <sheetViews>
    <sheetView topLeftCell="A10" workbookViewId="0">
      <selection activeCell="B4" sqref="B4:B20"/>
    </sheetView>
  </sheetViews>
  <sheetFormatPr defaultRowHeight="15" x14ac:dyDescent="0.25"/>
  <cols>
    <col min="2" max="2" width="7.140625" customWidth="1"/>
  </cols>
  <sheetData>
    <row r="2" spans="2:4" x14ac:dyDescent="0.25">
      <c r="D2" t="s">
        <v>251</v>
      </c>
    </row>
    <row r="3" spans="2:4" x14ac:dyDescent="0.25">
      <c r="B3" s="10" t="s">
        <v>87</v>
      </c>
      <c r="D3" t="s">
        <v>252</v>
      </c>
    </row>
    <row r="4" spans="2:4" x14ac:dyDescent="0.25">
      <c r="B4" s="11" t="s">
        <v>280</v>
      </c>
      <c r="C4" s="10">
        <v>1</v>
      </c>
      <c r="D4" t="s">
        <v>123</v>
      </c>
    </row>
    <row r="5" spans="2:4" x14ac:dyDescent="0.25">
      <c r="B5" s="11" t="s">
        <v>280</v>
      </c>
      <c r="C5" s="10">
        <v>2</v>
      </c>
      <c r="D5" t="s">
        <v>234</v>
      </c>
    </row>
    <row r="6" spans="2:4" x14ac:dyDescent="0.25">
      <c r="B6" s="11" t="s">
        <v>280</v>
      </c>
      <c r="C6" s="10">
        <v>2</v>
      </c>
      <c r="D6" t="s">
        <v>120</v>
      </c>
    </row>
    <row r="7" spans="2:4" x14ac:dyDescent="0.25">
      <c r="B7" s="11" t="s">
        <v>280</v>
      </c>
      <c r="C7" s="10">
        <v>2</v>
      </c>
      <c r="D7" t="s">
        <v>212</v>
      </c>
    </row>
    <row r="8" spans="2:4" x14ac:dyDescent="0.25">
      <c r="B8" s="11" t="s">
        <v>280</v>
      </c>
      <c r="C8" s="10">
        <v>3</v>
      </c>
      <c r="D8" t="s">
        <v>223</v>
      </c>
    </row>
    <row r="9" spans="2:4" x14ac:dyDescent="0.25">
      <c r="B9" s="11" t="s">
        <v>280</v>
      </c>
      <c r="C9" s="10">
        <v>2</v>
      </c>
      <c r="D9" t="s">
        <v>178</v>
      </c>
    </row>
    <row r="10" spans="2:4" x14ac:dyDescent="0.25">
      <c r="B10" s="11" t="s">
        <v>280</v>
      </c>
      <c r="C10" s="10">
        <v>2</v>
      </c>
      <c r="D10" t="s">
        <v>243</v>
      </c>
    </row>
    <row r="11" spans="2:4" x14ac:dyDescent="0.25">
      <c r="B11" s="11" t="s">
        <v>280</v>
      </c>
      <c r="C11" s="10">
        <v>2</v>
      </c>
      <c r="D11" t="s">
        <v>143</v>
      </c>
    </row>
    <row r="12" spans="2:4" x14ac:dyDescent="0.25">
      <c r="B12" s="11" t="s">
        <v>280</v>
      </c>
      <c r="C12" s="10">
        <v>2</v>
      </c>
      <c r="D12" t="s">
        <v>136</v>
      </c>
    </row>
    <row r="13" spans="2:4" x14ac:dyDescent="0.25">
      <c r="B13" s="11" t="s">
        <v>281</v>
      </c>
      <c r="C13" s="10">
        <v>2</v>
      </c>
      <c r="D13" t="s">
        <v>186</v>
      </c>
    </row>
    <row r="14" spans="2:4" x14ac:dyDescent="0.25">
      <c r="B14" s="11" t="s">
        <v>281</v>
      </c>
      <c r="C14" s="10">
        <v>2</v>
      </c>
      <c r="D14" t="s">
        <v>160</v>
      </c>
    </row>
    <row r="15" spans="2:4" x14ac:dyDescent="0.25">
      <c r="B15" s="11" t="s">
        <v>282</v>
      </c>
      <c r="C15" s="10">
        <v>1</v>
      </c>
      <c r="D15" t="s">
        <v>110</v>
      </c>
    </row>
    <row r="16" spans="2:4" x14ac:dyDescent="0.25">
      <c r="B16" s="11" t="s">
        <v>282</v>
      </c>
      <c r="C16" s="10">
        <v>1</v>
      </c>
      <c r="D16" t="s">
        <v>199</v>
      </c>
    </row>
    <row r="17" spans="2:4" x14ac:dyDescent="0.25">
      <c r="B17" s="11" t="s">
        <v>283</v>
      </c>
      <c r="C17" s="10">
        <v>1</v>
      </c>
      <c r="D17" t="s">
        <v>151</v>
      </c>
    </row>
    <row r="18" spans="2:4" x14ac:dyDescent="0.25">
      <c r="B18" s="11" t="s">
        <v>283</v>
      </c>
      <c r="C18" s="10">
        <v>1</v>
      </c>
      <c r="D18" t="s">
        <v>169</v>
      </c>
    </row>
    <row r="19" spans="2:4" x14ac:dyDescent="0.25">
      <c r="B19" s="11" t="s">
        <v>283</v>
      </c>
      <c r="C19" s="10">
        <v>2</v>
      </c>
      <c r="D19" t="s">
        <v>126</v>
      </c>
    </row>
    <row r="20" spans="2:4" x14ac:dyDescent="0.25">
      <c r="B20" s="11" t="s">
        <v>284</v>
      </c>
      <c r="C20" s="10">
        <v>2</v>
      </c>
      <c r="D20" t="s">
        <v>118</v>
      </c>
    </row>
  </sheetData>
  <autoFilter ref="B3:D20" xr:uid="{EBFDAB92-9B85-402B-8C03-AAA9F58C0320}"/>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A76C3-FFE8-4A27-A7E2-EC038DC23AD8}">
  <dimension ref="B2:D15"/>
  <sheetViews>
    <sheetView workbookViewId="0">
      <selection activeCell="B4" sqref="B4:B15"/>
    </sheetView>
  </sheetViews>
  <sheetFormatPr defaultRowHeight="15" x14ac:dyDescent="0.25"/>
  <cols>
    <col min="2" max="2" width="6.42578125" customWidth="1"/>
  </cols>
  <sheetData>
    <row r="2" spans="2:4" x14ac:dyDescent="0.25">
      <c r="D2" t="s">
        <v>251</v>
      </c>
    </row>
    <row r="3" spans="2:4" x14ac:dyDescent="0.25">
      <c r="B3" s="10" t="s">
        <v>87</v>
      </c>
      <c r="D3" t="s">
        <v>252</v>
      </c>
    </row>
    <row r="4" spans="2:4" x14ac:dyDescent="0.25">
      <c r="B4" s="11" t="s">
        <v>285</v>
      </c>
      <c r="C4" s="10">
        <v>1</v>
      </c>
      <c r="D4" t="s">
        <v>153</v>
      </c>
    </row>
    <row r="5" spans="2:4" x14ac:dyDescent="0.25">
      <c r="B5" s="11" t="s">
        <v>285</v>
      </c>
      <c r="C5" s="10">
        <v>2</v>
      </c>
      <c r="D5" t="s">
        <v>172</v>
      </c>
    </row>
    <row r="6" spans="2:4" x14ac:dyDescent="0.25">
      <c r="B6" s="11" t="s">
        <v>285</v>
      </c>
      <c r="C6" s="10">
        <v>2</v>
      </c>
      <c r="D6" t="s">
        <v>188</v>
      </c>
    </row>
    <row r="7" spans="2:4" x14ac:dyDescent="0.25">
      <c r="B7" s="11" t="s">
        <v>286</v>
      </c>
      <c r="C7" s="10">
        <v>1</v>
      </c>
      <c r="D7" t="s">
        <v>193</v>
      </c>
    </row>
    <row r="8" spans="2:4" x14ac:dyDescent="0.25">
      <c r="B8" s="11" t="s">
        <v>286</v>
      </c>
      <c r="C8" s="10">
        <v>1</v>
      </c>
      <c r="D8" t="s">
        <v>200</v>
      </c>
    </row>
    <row r="9" spans="2:4" x14ac:dyDescent="0.25">
      <c r="B9" s="11" t="s">
        <v>286</v>
      </c>
      <c r="C9" s="10">
        <v>1</v>
      </c>
      <c r="D9" t="s">
        <v>225</v>
      </c>
    </row>
    <row r="10" spans="2:4" x14ac:dyDescent="0.25">
      <c r="B10" s="11" t="s">
        <v>286</v>
      </c>
      <c r="C10" s="10">
        <v>2</v>
      </c>
      <c r="D10" t="s">
        <v>210</v>
      </c>
    </row>
    <row r="11" spans="2:4" x14ac:dyDescent="0.25">
      <c r="B11" s="11" t="s">
        <v>286</v>
      </c>
      <c r="C11" s="10">
        <v>2</v>
      </c>
      <c r="D11" t="s">
        <v>127</v>
      </c>
    </row>
    <row r="12" spans="2:4" x14ac:dyDescent="0.25">
      <c r="B12" s="11" t="s">
        <v>286</v>
      </c>
      <c r="C12" s="10">
        <v>2</v>
      </c>
      <c r="D12" t="s">
        <v>207</v>
      </c>
    </row>
    <row r="13" spans="2:4" x14ac:dyDescent="0.25">
      <c r="B13" s="11" t="s">
        <v>286</v>
      </c>
      <c r="C13" s="10">
        <v>2</v>
      </c>
      <c r="D13" t="s">
        <v>145</v>
      </c>
    </row>
    <row r="14" spans="2:4" x14ac:dyDescent="0.25">
      <c r="B14" s="11" t="s">
        <v>286</v>
      </c>
      <c r="C14" s="10">
        <v>2</v>
      </c>
      <c r="D14" t="s">
        <v>219</v>
      </c>
    </row>
    <row r="15" spans="2:4" x14ac:dyDescent="0.25">
      <c r="B15" s="11" t="s">
        <v>287</v>
      </c>
      <c r="C15" s="10">
        <v>2</v>
      </c>
      <c r="D15" t="s">
        <v>119</v>
      </c>
    </row>
  </sheetData>
  <autoFilter ref="B3:D15" xr:uid="{95AA76C3-FFE8-4A27-A7E2-EC038DC23AD8}">
    <sortState xmlns:xlrd2="http://schemas.microsoft.com/office/spreadsheetml/2017/richdata2" ref="B4:D15">
      <sortCondition ref="B3:B15"/>
    </sortState>
  </autoFilter>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TEMAS</vt:lpstr>
      <vt:lpstr>RESPOSTAS 1º FILTRO</vt:lpstr>
      <vt:lpstr>ESTUDO</vt:lpstr>
      <vt:lpstr>DIFUSÃO</vt:lpstr>
      <vt:lpstr>GESTÃO</vt:lpstr>
      <vt:lpstr>PLANEJAMENTO</vt:lpstr>
      <vt:lpstr>PRÁTICA</vt:lpstr>
      <vt:lpstr>UNIÃO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Wilmar</dc:creator>
  <cp:lastModifiedBy>Wilmar</cp:lastModifiedBy>
  <dcterms:created xsi:type="dcterms:W3CDTF">2021-04-28T11:58:03Z</dcterms:created>
  <dcterms:modified xsi:type="dcterms:W3CDTF">2021-06-24T00:52:11Z</dcterms:modified>
</cp:coreProperties>
</file>